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90" yWindow="1020" windowWidth="11490" windowHeight="12960" activeTab="0"/>
  </bookViews>
  <sheets>
    <sheet name="MASTER_M + ALLIEVI" sheetId="1" r:id="rId1"/>
    <sheet name="ASS_M" sheetId="2" r:id="rId2"/>
    <sheet name="MASTER_F" sheetId="3" r:id="rId3"/>
    <sheet name="ASS_F +  ALLIEVE" sheetId="4" r:id="rId4"/>
    <sheet name="GIOVANI" sheetId="5" r:id="rId5"/>
  </sheets>
  <definedNames>
    <definedName name="_xlnm._FilterDatabase" localSheetId="3" hidden="1">'ASS_F +  ALLIEVE'!$A$8:$K$409</definedName>
    <definedName name="_xlnm._FilterDatabase" localSheetId="1" hidden="1">'ASS_M'!$A$8:$J$301</definedName>
    <definedName name="_xlnm._FilterDatabase" localSheetId="4" hidden="1">'GIOVANI'!$A$8:$K$407</definedName>
    <definedName name="_xlnm._FilterDatabase" localSheetId="2" hidden="1">'MASTER_F'!$A$8:$M$308</definedName>
    <definedName name="_xlnm._FilterDatabase" localSheetId="0" hidden="1">'MASTER_M + ALLIEVI'!$A$8:$K$466</definedName>
    <definedName name="_xlnm.Print_Titles" localSheetId="3">'ASS_F +  ALLIEVE'!$1:$8</definedName>
    <definedName name="_xlnm.Print_Titles" localSheetId="4">'GIOVANI'!$1:$8</definedName>
    <definedName name="_xlnm.Print_Titles" localSheetId="2">'MASTER_F'!$1:$8</definedName>
    <definedName name="_xlnm.Print_Titles" localSheetId="0">'MASTER_M + ALLIEVI'!$1:$8</definedName>
  </definedNames>
  <calcPr fullCalcOnLoad="1"/>
</workbook>
</file>

<file path=xl/sharedStrings.xml><?xml version="1.0" encoding="utf-8"?>
<sst xmlns="http://schemas.openxmlformats.org/spreadsheetml/2006/main" count="4673" uniqueCount="1977">
  <si>
    <t>Data Iscrizione</t>
  </si>
  <si>
    <t>Anno di nascita</t>
  </si>
  <si>
    <t>Società</t>
  </si>
  <si>
    <t>Codice Società</t>
  </si>
  <si>
    <t>N° Tessera Fidal</t>
  </si>
  <si>
    <t>Aggiornato al</t>
  </si>
  <si>
    <t>N° pr.</t>
  </si>
  <si>
    <t>Cognome</t>
  </si>
  <si>
    <t>Nome</t>
  </si>
  <si>
    <t>Pettorale  N°</t>
  </si>
  <si>
    <t>Categoria</t>
  </si>
  <si>
    <t>Comitato Provinciale</t>
  </si>
  <si>
    <t>Verifica Tesseramento o Categoria</t>
  </si>
  <si>
    <r>
      <t xml:space="preserve">Elenco iscritte Gara:  </t>
    </r>
    <r>
      <rPr>
        <b/>
        <sz val="12"/>
        <color indexed="12"/>
        <rFont val="Arial"/>
        <family val="2"/>
      </rPr>
      <t>MASTER FEMMINILE</t>
    </r>
  </si>
  <si>
    <r>
      <t xml:space="preserve">Elenco iscritti Gara:  </t>
    </r>
    <r>
      <rPr>
        <b/>
        <sz val="12"/>
        <color indexed="12"/>
        <rFont val="Arial"/>
        <family val="2"/>
      </rPr>
      <t>ASSOLUTA MASCHILE</t>
    </r>
  </si>
  <si>
    <t xml:space="preserve">Il "Pettorale Gara" dovrà essere ritirato a Villa Piazzo di Pettinengo dalle ore 8.00 </t>
  </si>
  <si>
    <t>N°</t>
  </si>
  <si>
    <t>Il "Cartellino Gara" dovrà essere ritirato a Villa Piazzo di Pettinengo dalle ore 7.30</t>
  </si>
  <si>
    <r>
      <t xml:space="preserve">Elenco iscritti gara: </t>
    </r>
    <r>
      <rPr>
        <b/>
        <sz val="13"/>
        <color indexed="12"/>
        <rFont val="Arial Narrow"/>
        <family val="2"/>
      </rPr>
      <t xml:space="preserve">MASTER M + ALLIEVI </t>
    </r>
  </si>
  <si>
    <t>Il "Pettorale Gara" dovrà essere ritirato a Villa Piazzo di Pettinengo dalle ore 8,00</t>
  </si>
  <si>
    <t>Pettorale gara</t>
  </si>
  <si>
    <r>
      <t xml:space="preserve">Elenco iscritte gara: </t>
    </r>
    <r>
      <rPr>
        <b/>
        <sz val="13"/>
        <color indexed="12"/>
        <rFont val="Arial Narrow"/>
        <family val="2"/>
      </rPr>
      <t xml:space="preserve">ASSOLUTA F + ALLIEVE </t>
    </r>
  </si>
  <si>
    <r>
      <rPr>
        <b/>
        <sz val="10"/>
        <color indexed="10"/>
        <rFont val="Arial Narrow"/>
        <family val="2"/>
      </rPr>
      <t>Iscrizione con Riserva</t>
    </r>
    <r>
      <rPr>
        <sz val="10"/>
        <color indexed="10"/>
        <rFont val="Arial Narrow"/>
        <family val="2"/>
      </rPr>
      <t xml:space="preserve">      </t>
    </r>
  </si>
  <si>
    <r>
      <t xml:space="preserve">Elenco iscritti gare: </t>
    </r>
    <r>
      <rPr>
        <b/>
        <sz val="14"/>
        <color indexed="12"/>
        <rFont val="Arial Narrow"/>
        <family val="2"/>
      </rPr>
      <t>Categorie Giovanili</t>
    </r>
  </si>
  <si>
    <t>x</t>
  </si>
  <si>
    <t>47° Giro Podistico di Pettinengo</t>
  </si>
  <si>
    <t>Domenica 15/10/2017</t>
  </si>
  <si>
    <t>Domenica 17/10/2017</t>
  </si>
  <si>
    <t>GALLIANO</t>
  </si>
  <si>
    <t>MATTIA</t>
  </si>
  <si>
    <t>AM</t>
  </si>
  <si>
    <t>AE020620</t>
  </si>
  <si>
    <t>ROATA CHIUSANI</t>
  </si>
  <si>
    <t>CN020</t>
  </si>
  <si>
    <t>CUNEO</t>
  </si>
  <si>
    <t>ZERBO</t>
  </si>
  <si>
    <t>SIMONE</t>
  </si>
  <si>
    <t>AE028497</t>
  </si>
  <si>
    <t>ATL FOSSANO</t>
  </si>
  <si>
    <t>CN001</t>
  </si>
  <si>
    <t>MONTI</t>
  </si>
  <si>
    <t>MARCO</t>
  </si>
  <si>
    <t>AE028796</t>
  </si>
  <si>
    <t>ASD DRAGONERO</t>
  </si>
  <si>
    <t>CN004</t>
  </si>
  <si>
    <t xml:space="preserve">BEITONE </t>
  </si>
  <si>
    <t>LUCA</t>
  </si>
  <si>
    <t>AE024609</t>
  </si>
  <si>
    <t>VALLE VARAITA</t>
  </si>
  <si>
    <t>CN007</t>
  </si>
  <si>
    <t xml:space="preserve">TRUCCO </t>
  </si>
  <si>
    <t>MICHELE</t>
  </si>
  <si>
    <t>AE019748</t>
  </si>
  <si>
    <t>POD BUSCHESE</t>
  </si>
  <si>
    <t>CN006</t>
  </si>
  <si>
    <t>CROSA</t>
  </si>
  <si>
    <t>ALESSIO</t>
  </si>
  <si>
    <t>AH020602</t>
  </si>
  <si>
    <t>UNIONE GIOVANE BIELLA</t>
  </si>
  <si>
    <t>VC002</t>
  </si>
  <si>
    <t>BIELLA/VERCELLI</t>
  </si>
  <si>
    <t>FARINA</t>
  </si>
  <si>
    <t>ALESSANDRO</t>
  </si>
  <si>
    <t>AH018795</t>
  </si>
  <si>
    <t>ATL.GAGLIANICO</t>
  </si>
  <si>
    <t>VC043</t>
  </si>
  <si>
    <t>GROSSO</t>
  </si>
  <si>
    <t>FRANCESCO</t>
  </si>
  <si>
    <t>AH019734</t>
  </si>
  <si>
    <t>ATL. STRONESE-NUOVA NORDAFFARI</t>
  </si>
  <si>
    <t>VC019</t>
  </si>
  <si>
    <t>MELLO RELLA</t>
  </si>
  <si>
    <t>PIETRO</t>
  </si>
  <si>
    <t>AH023628</t>
  </si>
  <si>
    <t>PERETTO</t>
  </si>
  <si>
    <t>ANDREA</t>
  </si>
  <si>
    <t>AH023714</t>
  </si>
  <si>
    <t>SQUASSINA</t>
  </si>
  <si>
    <t>FILIPPO</t>
  </si>
  <si>
    <t>CC061127</t>
  </si>
  <si>
    <t>FREE-ZONE</t>
  </si>
  <si>
    <t>BS521</t>
  </si>
  <si>
    <t>PISTONO</t>
  </si>
  <si>
    <t>PAOLO</t>
  </si>
  <si>
    <t>SM35</t>
  </si>
  <si>
    <t>AH018781</t>
  </si>
  <si>
    <t>A.ATL. CANDELO</t>
  </si>
  <si>
    <t>VC012</t>
  </si>
  <si>
    <t>NICASTRO</t>
  </si>
  <si>
    <t>DOMENICO</t>
  </si>
  <si>
    <t>SM45</t>
  </si>
  <si>
    <t>AH023845</t>
  </si>
  <si>
    <t>BIELLA RUNNING</t>
  </si>
  <si>
    <t>VC061</t>
  </si>
  <si>
    <t xml:space="preserve">FILIPOVA </t>
  </si>
  <si>
    <t xml:space="preserve"> LUCIE</t>
  </si>
  <si>
    <t>AF</t>
  </si>
  <si>
    <t>REPUBBLICA CECA</t>
  </si>
  <si>
    <t>RC000</t>
  </si>
  <si>
    <t xml:space="preserve">KOLACKOVA </t>
  </si>
  <si>
    <t xml:space="preserve"> ADELA</t>
  </si>
  <si>
    <t>ARNAUDO</t>
  </si>
  <si>
    <t>ANNA</t>
  </si>
  <si>
    <t>AE022042</t>
  </si>
  <si>
    <t>DENTIS</t>
  </si>
  <si>
    <t>ARIANNA</t>
  </si>
  <si>
    <t>AE024189</t>
  </si>
  <si>
    <t>ATL SALUZZO</t>
  </si>
  <si>
    <t>FERRERO</t>
  </si>
  <si>
    <t>IRENE</t>
  </si>
  <si>
    <t>AE027858</t>
  </si>
  <si>
    <t>ATL ALBA</t>
  </si>
  <si>
    <t>CN008</t>
  </si>
  <si>
    <t>GRIGLIO</t>
  </si>
  <si>
    <t>MARTA</t>
  </si>
  <si>
    <t>AE019978</t>
  </si>
  <si>
    <t>CN016</t>
  </si>
  <si>
    <t>PERENO</t>
  </si>
  <si>
    <t>CAMILLA</t>
  </si>
  <si>
    <t>AG043532</t>
  </si>
  <si>
    <t>SCLAVO</t>
  </si>
  <si>
    <t>CHIARA</t>
  </si>
  <si>
    <t>AE025900</t>
  </si>
  <si>
    <t>A.S.D.DRAGONERO</t>
  </si>
  <si>
    <t>GATTONI</t>
  </si>
  <si>
    <t>ALICE</t>
  </si>
  <si>
    <t>AK011180</t>
  </si>
  <si>
    <t>MANCINO</t>
  </si>
  <si>
    <t>LUCREZIA</t>
  </si>
  <si>
    <t>AH020033</t>
  </si>
  <si>
    <t>MEGNA</t>
  </si>
  <si>
    <t>LUDOVICA</t>
  </si>
  <si>
    <t>AH018237</t>
  </si>
  <si>
    <t>NICCOLAI</t>
  </si>
  <si>
    <t>AF020467</t>
  </si>
  <si>
    <t>SAOUD</t>
  </si>
  <si>
    <t>MAJDOULINE</t>
  </si>
  <si>
    <t>AH022140</t>
  </si>
  <si>
    <t>CHEMUSTO</t>
  </si>
  <si>
    <t>JANAT</t>
  </si>
  <si>
    <t>JF</t>
  </si>
  <si>
    <t>UGANDA</t>
  </si>
  <si>
    <t>EAU00</t>
  </si>
  <si>
    <t>CHEPGENO</t>
  </si>
  <si>
    <t>VIOLA</t>
  </si>
  <si>
    <t>KENIA</t>
  </si>
  <si>
    <t>KE000</t>
  </si>
  <si>
    <t>GEMETTO</t>
  </si>
  <si>
    <t>VALENTINA</t>
  </si>
  <si>
    <t>AE020614</t>
  </si>
  <si>
    <t>ATL.SALUZZO</t>
  </si>
  <si>
    <t>CESARO'</t>
  </si>
  <si>
    <t>MICHELA</t>
  </si>
  <si>
    <t>AG042015</t>
  </si>
  <si>
    <t>CUS TORINO</t>
  </si>
  <si>
    <t>TO001</t>
  </si>
  <si>
    <t>STYBLOVA</t>
  </si>
  <si>
    <t xml:space="preserve"> BARBORA</t>
  </si>
  <si>
    <t>ZANINETTI</t>
  </si>
  <si>
    <t>LETIZIA</t>
  </si>
  <si>
    <t>AH022304</t>
  </si>
  <si>
    <t>ATLETICA VALSESIA</t>
  </si>
  <si>
    <t>VC045</t>
  </si>
  <si>
    <t>PF</t>
  </si>
  <si>
    <t>CHESANG</t>
  </si>
  <si>
    <t>STELLA</t>
  </si>
  <si>
    <t>CHELEBIKOVA</t>
  </si>
  <si>
    <t xml:space="preserve"> ANETA</t>
  </si>
  <si>
    <t>MARTINA</t>
  </si>
  <si>
    <t>CURTABBI</t>
  </si>
  <si>
    <t>ELEONORA</t>
  </si>
  <si>
    <t>AG032653</t>
  </si>
  <si>
    <t>STEWARTOVA</t>
  </si>
  <si>
    <t>MOIRA</t>
  </si>
  <si>
    <t>MCCOLGAN</t>
  </si>
  <si>
    <t>EILISH</t>
  </si>
  <si>
    <t>SF</t>
  </si>
  <si>
    <t>GRAN BRETAGNA</t>
  </si>
  <si>
    <t>GB000</t>
  </si>
  <si>
    <t>MURIGI</t>
  </si>
  <si>
    <t>LUCY WAMBUI</t>
  </si>
  <si>
    <t xml:space="preserve">YAREMCHUK </t>
  </si>
  <si>
    <t xml:space="preserve"> SOFIYA</t>
  </si>
  <si>
    <t>UCRAINA</t>
  </si>
  <si>
    <t>UA000</t>
  </si>
  <si>
    <t>ROFFINO</t>
  </si>
  <si>
    <t>VALERIA</t>
  </si>
  <si>
    <t>AH008172</t>
  </si>
  <si>
    <t>G.S. FIAMME AZZURRE</t>
  </si>
  <si>
    <t>RM002</t>
  </si>
  <si>
    <t>SILVIA</t>
  </si>
  <si>
    <t>GALIMBERTI</t>
  </si>
  <si>
    <t>SARA</t>
  </si>
  <si>
    <t>CF011173</t>
  </si>
  <si>
    <t>BRACCO ATLETICA</t>
  </si>
  <si>
    <t>MI221</t>
  </si>
  <si>
    <t>FASCETTI</t>
  </si>
  <si>
    <t>SVEVA</t>
  </si>
  <si>
    <t>LE004287</t>
  </si>
  <si>
    <t>ATL.BRESCIA 1950</t>
  </si>
  <si>
    <t>BS181</t>
  </si>
  <si>
    <t>MEUCCI</t>
  </si>
  <si>
    <t>DANIELE</t>
  </si>
  <si>
    <t>SM</t>
  </si>
  <si>
    <t>JA095978</t>
  </si>
  <si>
    <t>C.S. ESERCITO</t>
  </si>
  <si>
    <t>RM052</t>
  </si>
  <si>
    <t>HAJI</t>
  </si>
  <si>
    <t>YASIN HAYATO</t>
  </si>
  <si>
    <t>PM</t>
  </si>
  <si>
    <t>ETIOPIA</t>
  </si>
  <si>
    <t>ETH00</t>
  </si>
  <si>
    <t>KIBET</t>
  </si>
  <si>
    <t>JAMES</t>
  </si>
  <si>
    <t>JORDAN</t>
  </si>
  <si>
    <t>MICHAEL</t>
  </si>
  <si>
    <t>U.S.A.</t>
  </si>
  <si>
    <t>USA00</t>
  </si>
  <si>
    <t>KIPKOECH</t>
  </si>
  <si>
    <t>ELVIS</t>
  </si>
  <si>
    <t>LAZARO DAMAS</t>
  </si>
  <si>
    <t>FARAJA</t>
  </si>
  <si>
    <t>TANZANIA</t>
  </si>
  <si>
    <t>EAT00</t>
  </si>
  <si>
    <t>DEMATTEIS</t>
  </si>
  <si>
    <t>BERNARD</t>
  </si>
  <si>
    <t>AE016256</t>
  </si>
  <si>
    <t>CORRINTIME</t>
  </si>
  <si>
    <t>BS657</t>
  </si>
  <si>
    <t>CHEVRIER</t>
  </si>
  <si>
    <t>XAVIER</t>
  </si>
  <si>
    <t>YA022897</t>
  </si>
  <si>
    <t>ATLETICA VALLI BERGAMASCHE LEFFE</t>
  </si>
  <si>
    <t>BG149</t>
  </si>
  <si>
    <t>BALDACCINI</t>
  </si>
  <si>
    <t>ALEX</t>
  </si>
  <si>
    <t>CB047917</t>
  </si>
  <si>
    <t>G.S.OROBIE</t>
  </si>
  <si>
    <t>BG479</t>
  </si>
  <si>
    <t>BAMOUSSA</t>
  </si>
  <si>
    <t>ABDOULLAH</t>
  </si>
  <si>
    <t>EE002695</t>
  </si>
  <si>
    <t>ATL BRUGNERA PN FRIULINTAGLI</t>
  </si>
  <si>
    <t>PN039</t>
  </si>
  <si>
    <t>MARTIN</t>
  </si>
  <si>
    <t>AE016257</t>
  </si>
  <si>
    <t>MAESTRI</t>
  </si>
  <si>
    <t>CESARE</t>
  </si>
  <si>
    <t>DA008530</t>
  </si>
  <si>
    <t>CUNEAZ</t>
  </si>
  <si>
    <t>RENE'</t>
  </si>
  <si>
    <t>YA002956</t>
  </si>
  <si>
    <t>CUS PRO PATRIA MILANO</t>
  </si>
  <si>
    <t>MI077</t>
  </si>
  <si>
    <t xml:space="preserve">SMETANA </t>
  </si>
  <si>
    <t>JAKUB</t>
  </si>
  <si>
    <t>KUBRICAN</t>
  </si>
  <si>
    <t>PAVEL</t>
  </si>
  <si>
    <t xml:space="preserve">CHRASCINA </t>
  </si>
  <si>
    <t xml:space="preserve"> MAREK</t>
  </si>
  <si>
    <t>SINAGL</t>
  </si>
  <si>
    <t>VIKTOR</t>
  </si>
  <si>
    <t xml:space="preserve">VEBR </t>
  </si>
  <si>
    <t xml:space="preserve"> PATRIK</t>
  </si>
  <si>
    <t>JM</t>
  </si>
  <si>
    <t>YALLY MAMADOU</t>
  </si>
  <si>
    <t>ABDOULAYE</t>
  </si>
  <si>
    <t>VA013932</t>
  </si>
  <si>
    <t>ATL.CLUB 96 ALPERIA (SENEGAL)</t>
  </si>
  <si>
    <t>BZ066</t>
  </si>
  <si>
    <t>MACHMACH</t>
  </si>
  <si>
    <t>ABDESSALAM</t>
  </si>
  <si>
    <t>AB017750</t>
  </si>
  <si>
    <t xml:space="preserve">ATL.CLUB 96 ALPERIA </t>
  </si>
  <si>
    <t>JBARI</t>
  </si>
  <si>
    <t>KHALID</t>
  </si>
  <si>
    <t>VA012035</t>
  </si>
  <si>
    <t>ATL.CLUB 96 ALPERIA (MAROCCO)</t>
  </si>
  <si>
    <t>CARRERA</t>
  </si>
  <si>
    <t>AH017462</t>
  </si>
  <si>
    <t>S.A.F.ATLETICA PIEMONTE A.S.D</t>
  </si>
  <si>
    <t>TO226</t>
  </si>
  <si>
    <t>ROSSINI</t>
  </si>
  <si>
    <t>DIEGO</t>
  </si>
  <si>
    <t>AG040167</t>
  </si>
  <si>
    <t>S.S. VITTORIO ALFIERI ASTI</t>
  </si>
  <si>
    <t>AT001</t>
  </si>
  <si>
    <t>LOVISETTO</t>
  </si>
  <si>
    <t>FEDERICO</t>
  </si>
  <si>
    <t>SM40</t>
  </si>
  <si>
    <t>AH022279</t>
  </si>
  <si>
    <t>APD PIETRO MICCA BIELLA</t>
  </si>
  <si>
    <t>VC048</t>
  </si>
  <si>
    <t>MAESTRELLI</t>
  </si>
  <si>
    <t>RICCARDO</t>
  </si>
  <si>
    <t>CF018015</t>
  </si>
  <si>
    <t>DKRUNNERS</t>
  </si>
  <si>
    <t>MI670</t>
  </si>
  <si>
    <t>MATTEO</t>
  </si>
  <si>
    <t>CF027254</t>
  </si>
  <si>
    <t>BELTRAMI</t>
  </si>
  <si>
    <t>AH018609</t>
  </si>
  <si>
    <t>ATL.SANTHIA'</t>
  </si>
  <si>
    <t>VC001</t>
  </si>
  <si>
    <t>MIRIAM</t>
  </si>
  <si>
    <t>SF50</t>
  </si>
  <si>
    <t>OMAGGIO</t>
  </si>
  <si>
    <t>IN</t>
  </si>
  <si>
    <t>MARCHETTI</t>
  </si>
  <si>
    <t>MONIA</t>
  </si>
  <si>
    <t>SF45</t>
  </si>
  <si>
    <t>CH053390</t>
  </si>
  <si>
    <t>ATLETICA IRIENSE</t>
  </si>
  <si>
    <t>PV245</t>
  </si>
  <si>
    <t>PAGA 8 €</t>
  </si>
  <si>
    <t>MIRRA</t>
  </si>
  <si>
    <t>ANNA PIA</t>
  </si>
  <si>
    <t>SF65</t>
  </si>
  <si>
    <t>AE024160</t>
  </si>
  <si>
    <t>GS FERRERO ALBA</t>
  </si>
  <si>
    <t>CN017</t>
  </si>
  <si>
    <t>FOGLIO STOBBIA</t>
  </si>
  <si>
    <t>MILENA</t>
  </si>
  <si>
    <t>SF35</t>
  </si>
  <si>
    <t>AH021662</t>
  </si>
  <si>
    <t>ASD OLIMPIA RUNNERS</t>
  </si>
  <si>
    <t>VC060</t>
  </si>
  <si>
    <t>CANEVAROLO</t>
  </si>
  <si>
    <t>BARBARA</t>
  </si>
  <si>
    <t>AH023573</t>
  </si>
  <si>
    <t>ATLETICA CANDELO</t>
  </si>
  <si>
    <t>GROSU</t>
  </si>
  <si>
    <t>VERONICA</t>
  </si>
  <si>
    <t>AH022388</t>
  </si>
  <si>
    <t>LEO</t>
  </si>
  <si>
    <t>DANIELA</t>
  </si>
  <si>
    <t>AG045068</t>
  </si>
  <si>
    <t>ATLETICA VALPELLICE</t>
  </si>
  <si>
    <t>TO183</t>
  </si>
  <si>
    <t>MELONI</t>
  </si>
  <si>
    <t>ANGELA</t>
  </si>
  <si>
    <t>AG052375</t>
  </si>
  <si>
    <t>ATLETICA PINEROLO</t>
  </si>
  <si>
    <t>TO016</t>
  </si>
  <si>
    <t>RABBIA</t>
  </si>
  <si>
    <t>ANTONELLA</t>
  </si>
  <si>
    <t>AG000264</t>
  </si>
  <si>
    <t>A.S.D. BRANCALEONE ASTI</t>
  </si>
  <si>
    <t>AT003</t>
  </si>
  <si>
    <t>VACCARI</t>
  </si>
  <si>
    <t>GIANNA ANNITA</t>
  </si>
  <si>
    <t>AA009720</t>
  </si>
  <si>
    <t>ATL.LESSONA</t>
  </si>
  <si>
    <t>VC021</t>
  </si>
  <si>
    <t>ELISABETTA</t>
  </si>
  <si>
    <t>CF</t>
  </si>
  <si>
    <t>AE025099</t>
  </si>
  <si>
    <t xml:space="preserve">MUSSO </t>
  </si>
  <si>
    <t>AE026787</t>
  </si>
  <si>
    <t xml:space="preserve">MANDRILE </t>
  </si>
  <si>
    <t>BIANCA</t>
  </si>
  <si>
    <t>AE023224</t>
  </si>
  <si>
    <t>AUDISIO</t>
  </si>
  <si>
    <t>SOFIA</t>
  </si>
  <si>
    <t>AE024236</t>
  </si>
  <si>
    <t>MONDINO</t>
  </si>
  <si>
    <t>AE023384</t>
  </si>
  <si>
    <t>BIMA</t>
  </si>
  <si>
    <t>AE027972</t>
  </si>
  <si>
    <t>G.S.D. POD. BUSCHESE</t>
  </si>
  <si>
    <t xml:space="preserve">ZVOLANKOVA </t>
  </si>
  <si>
    <t>GALLO</t>
  </si>
  <si>
    <t>GRUPPO PETTINENGO</t>
  </si>
  <si>
    <t>ZZ888</t>
  </si>
  <si>
    <t>TRON</t>
  </si>
  <si>
    <t>ELISA</t>
  </si>
  <si>
    <t>AG044162</t>
  </si>
  <si>
    <t>BARALE</t>
  </si>
  <si>
    <t>REBECCA</t>
  </si>
  <si>
    <t>AG051118</t>
  </si>
  <si>
    <t>GIORGIA</t>
  </si>
  <si>
    <t>AH020032</t>
  </si>
  <si>
    <t>MONGIOVETTI</t>
  </si>
  <si>
    <t>FRANCESCA</t>
  </si>
  <si>
    <t>AH022156</t>
  </si>
  <si>
    <t>BUGELLA SPORT</t>
  </si>
  <si>
    <t>VC049</t>
  </si>
  <si>
    <t>LAIOLO</t>
  </si>
  <si>
    <t>ANITA</t>
  </si>
  <si>
    <t>AH022957</t>
  </si>
  <si>
    <t>CALDERARO</t>
  </si>
  <si>
    <t>BEATRICE</t>
  </si>
  <si>
    <t>AH023471</t>
  </si>
  <si>
    <t>ATLETICA VERCELLI 78</t>
  </si>
  <si>
    <t>VC004</t>
  </si>
  <si>
    <t>GARELLA</t>
  </si>
  <si>
    <t>GIULIA</t>
  </si>
  <si>
    <t>AH023839</t>
  </si>
  <si>
    <t>BERSIA</t>
  </si>
  <si>
    <t>STEFANO</t>
  </si>
  <si>
    <t>CM</t>
  </si>
  <si>
    <t>AE024193</t>
  </si>
  <si>
    <t>NICOLO'</t>
  </si>
  <si>
    <t>AE023014</t>
  </si>
  <si>
    <t xml:space="preserve">MATTIO </t>
  </si>
  <si>
    <t>ELIA</t>
  </si>
  <si>
    <t>AE024144</t>
  </si>
  <si>
    <t>GIOLITTI</t>
  </si>
  <si>
    <t>AE023526</t>
  </si>
  <si>
    <t>IVANO</t>
  </si>
  <si>
    <t>AE022215</t>
  </si>
  <si>
    <t>ATL MONDOVI</t>
  </si>
  <si>
    <t>CN005</t>
  </si>
  <si>
    <t>BOKETTA</t>
  </si>
  <si>
    <t xml:space="preserve"> NICO</t>
  </si>
  <si>
    <t>BELLI</t>
  </si>
  <si>
    <t>LORENZO</t>
  </si>
  <si>
    <t>AH023255</t>
  </si>
  <si>
    <t>GAC PETTINENGO</t>
  </si>
  <si>
    <t>VC028</t>
  </si>
  <si>
    <t>AE024611</t>
  </si>
  <si>
    <t>ASD PODISTICA VALLEVARAITA</t>
  </si>
  <si>
    <t>ORLANDO</t>
  </si>
  <si>
    <t>FRANCO</t>
  </si>
  <si>
    <t>AG049857</t>
  </si>
  <si>
    <t>RIVA</t>
  </si>
  <si>
    <t>AH021454</t>
  </si>
  <si>
    <t>OSTI</t>
  </si>
  <si>
    <t>SAMUELE</t>
  </si>
  <si>
    <t>AH022173</t>
  </si>
  <si>
    <t>FILA ROBATTINO</t>
  </si>
  <si>
    <t>AH022452</t>
  </si>
  <si>
    <t>ORSETTO</t>
  </si>
  <si>
    <t>AH022980</t>
  </si>
  <si>
    <t>PATTI</t>
  </si>
  <si>
    <t>NICOLA</t>
  </si>
  <si>
    <t>AH021580</t>
  </si>
  <si>
    <t>EAF</t>
  </si>
  <si>
    <t>AH023263</t>
  </si>
  <si>
    <t>LUSIANI</t>
  </si>
  <si>
    <t>AH023552</t>
  </si>
  <si>
    <t>AFASTI</t>
  </si>
  <si>
    <t>CROSA ROSSI</t>
  </si>
  <si>
    <t>ERICA</t>
  </si>
  <si>
    <t>DI PALMA</t>
  </si>
  <si>
    <t>ANTONIOTTI</t>
  </si>
  <si>
    <t>COSTANZA</t>
  </si>
  <si>
    <t>AH023674</t>
  </si>
  <si>
    <t>OLIMPIA RUNNERS ASD</t>
  </si>
  <si>
    <t>SPATARO</t>
  </si>
  <si>
    <t>AK012473</t>
  </si>
  <si>
    <t>A. S. D. BOGNANCO</t>
  </si>
  <si>
    <t>VB005</t>
  </si>
  <si>
    <t>IACACCIA</t>
  </si>
  <si>
    <t>EAM</t>
  </si>
  <si>
    <t>AH023127</t>
  </si>
  <si>
    <t>PARONETTO</t>
  </si>
  <si>
    <t>GIORDANO</t>
  </si>
  <si>
    <t>MAGAGNA</t>
  </si>
  <si>
    <t>NICOLAS</t>
  </si>
  <si>
    <t>PERARDI</t>
  </si>
  <si>
    <t>AG052051</t>
  </si>
  <si>
    <t>ATLETICA RIVAROLO</t>
  </si>
  <si>
    <t>TO042</t>
  </si>
  <si>
    <t>MARANGON</t>
  </si>
  <si>
    <t>EBCF</t>
  </si>
  <si>
    <t>AH023129</t>
  </si>
  <si>
    <t>FORTOLAN</t>
  </si>
  <si>
    <t>MAZZIA PICIOT</t>
  </si>
  <si>
    <t>CORTESE</t>
  </si>
  <si>
    <t>PIANA</t>
  </si>
  <si>
    <t>FLAMINIA</t>
  </si>
  <si>
    <t>AH023111</t>
  </si>
  <si>
    <t>COLOMBO</t>
  </si>
  <si>
    <t>MELISSA</t>
  </si>
  <si>
    <t>AH023152</t>
  </si>
  <si>
    <t xml:space="preserve">PERTEL </t>
  </si>
  <si>
    <t xml:space="preserve">GINEVRA </t>
  </si>
  <si>
    <t>ATLETA NON TESSERATO</t>
  </si>
  <si>
    <t>ZZ999</t>
  </si>
  <si>
    <t>SERENA</t>
  </si>
  <si>
    <t>AK012499</t>
  </si>
  <si>
    <t>MONFERMOSO</t>
  </si>
  <si>
    <t>EBCM</t>
  </si>
  <si>
    <t>AH023861</t>
  </si>
  <si>
    <t>GIAROLA</t>
  </si>
  <si>
    <t>MAZZOLA</t>
  </si>
  <si>
    <t>CRISTIAN</t>
  </si>
  <si>
    <t>VAGLIO LAURIN</t>
  </si>
  <si>
    <t>UMBERTO</t>
  </si>
  <si>
    <t>CABBIA</t>
  </si>
  <si>
    <t>CATTOZZI</t>
  </si>
  <si>
    <t>AH023547</t>
  </si>
  <si>
    <t>LAMPIS</t>
  </si>
  <si>
    <t>OFISO</t>
  </si>
  <si>
    <t>JUNIOR</t>
  </si>
  <si>
    <t>AG052573</t>
  </si>
  <si>
    <t>BOGIATTO</t>
  </si>
  <si>
    <t>NOEMI</t>
  </si>
  <si>
    <t>RF</t>
  </si>
  <si>
    <t>AE023425</t>
  </si>
  <si>
    <t>DELFINO</t>
  </si>
  <si>
    <t>AE027208</t>
  </si>
  <si>
    <t xml:space="preserve">ROATTA </t>
  </si>
  <si>
    <t>ADELE</t>
  </si>
  <si>
    <t>AE023039</t>
  </si>
  <si>
    <t>ASD ATL SPRINT LIBERTAS MOROZZO</t>
  </si>
  <si>
    <t>CN039</t>
  </si>
  <si>
    <t>DALMASSO</t>
  </si>
  <si>
    <t>AE024351</t>
  </si>
  <si>
    <t>BAGNUS</t>
  </si>
  <si>
    <t>MATILDE</t>
  </si>
  <si>
    <t>AE026036</t>
  </si>
  <si>
    <t>ZUCCO</t>
  </si>
  <si>
    <t>ANASTASIA</t>
  </si>
  <si>
    <t>AH021498</t>
  </si>
  <si>
    <t>G.S. SPLENDOR COSSATO</t>
  </si>
  <si>
    <t>VC017</t>
  </si>
  <si>
    <t>BONINO</t>
  </si>
  <si>
    <t>AH022213</t>
  </si>
  <si>
    <t>SAMUELA</t>
  </si>
  <si>
    <t>AH020847</t>
  </si>
  <si>
    <t>PASTORE</t>
  </si>
  <si>
    <t>ANNALISA</t>
  </si>
  <si>
    <t>AH022012</t>
  </si>
  <si>
    <t>MIGLIETTI</t>
  </si>
  <si>
    <t>AH022983</t>
  </si>
  <si>
    <t>RIGAUDO</t>
  </si>
  <si>
    <t>GABRIELE</t>
  </si>
  <si>
    <t>RM</t>
  </si>
  <si>
    <t>AE022972</t>
  </si>
  <si>
    <t>MAZZA</t>
  </si>
  <si>
    <t>AE025737</t>
  </si>
  <si>
    <t>TOMMASO</t>
  </si>
  <si>
    <t>AE025958</t>
  </si>
  <si>
    <t>DAVIDE</t>
  </si>
  <si>
    <t>AE022632</t>
  </si>
  <si>
    <t xml:space="preserve">GUFFANTI </t>
  </si>
  <si>
    <t>AE024913</t>
  </si>
  <si>
    <t>AMANTE</t>
  </si>
  <si>
    <t>AE024724</t>
  </si>
  <si>
    <t>A.S.D. PODISTICA CARAGLIESE</t>
  </si>
  <si>
    <t>CN026</t>
  </si>
  <si>
    <t>DEL SIGNORE</t>
  </si>
  <si>
    <t>GREGORIO</t>
  </si>
  <si>
    <t>AH023256</t>
  </si>
  <si>
    <t>ROLANDO</t>
  </si>
  <si>
    <t>ALBERTO</t>
  </si>
  <si>
    <t>AG050318</t>
  </si>
  <si>
    <t>LIPPOLIS</t>
  </si>
  <si>
    <t>AG044414</t>
  </si>
  <si>
    <t>MOSCA</t>
  </si>
  <si>
    <t>AH022151</t>
  </si>
  <si>
    <t>FARASIN</t>
  </si>
  <si>
    <t>AH022582</t>
  </si>
  <si>
    <t>CAUCINO</t>
  </si>
  <si>
    <t>FABIO</t>
  </si>
  <si>
    <t>AH022661</t>
  </si>
  <si>
    <t>GALFIONE LOMO</t>
  </si>
  <si>
    <t>AMEDEO</t>
  </si>
  <si>
    <t>AH023797</t>
  </si>
  <si>
    <t>G.S. ERMENEGILDO ZEGNA</t>
  </si>
  <si>
    <t>VC020</t>
  </si>
  <si>
    <t xml:space="preserve">CHIGIONI </t>
  </si>
  <si>
    <t>ALFIERI</t>
  </si>
  <si>
    <t>CF039333</t>
  </si>
  <si>
    <t>P.B.M. BOVISIO MASCIAGO</t>
  </si>
  <si>
    <t>MI102</t>
  </si>
  <si>
    <t>MILANO</t>
  </si>
  <si>
    <t>BACIS</t>
  </si>
  <si>
    <t>CF057912</t>
  </si>
  <si>
    <t>TEAM-A LOMBARDIA</t>
  </si>
  <si>
    <t>MI774</t>
  </si>
  <si>
    <t>BRACCIA</t>
  </si>
  <si>
    <t>GIORGIO</t>
  </si>
  <si>
    <t>CF034284</t>
  </si>
  <si>
    <t>GRASSI</t>
  </si>
  <si>
    <t>GIACOMO</t>
  </si>
  <si>
    <t>CF033452</t>
  </si>
  <si>
    <t>N.ATL. FANFULLA LODIGIANA</t>
  </si>
  <si>
    <t>MI218</t>
  </si>
  <si>
    <t>NAVONI</t>
  </si>
  <si>
    <t>MEQUANINT</t>
  </si>
  <si>
    <t>CF063004</t>
  </si>
  <si>
    <t>ATLETICA MONZA</t>
  </si>
  <si>
    <t>MI710</t>
  </si>
  <si>
    <t>RANOTTO</t>
  </si>
  <si>
    <t>AH021588</t>
  </si>
  <si>
    <t>CIMNAGHI</t>
  </si>
  <si>
    <t>MARTINA MARIA</t>
  </si>
  <si>
    <t>CF038564</t>
  </si>
  <si>
    <t>U.S. SANGIORGESE</t>
  </si>
  <si>
    <t>MI244</t>
  </si>
  <si>
    <t>D'AMMORA</t>
  </si>
  <si>
    <t>MARGHERITA</t>
  </si>
  <si>
    <t>CF040331</t>
  </si>
  <si>
    <t>FAVARO</t>
  </si>
  <si>
    <t>CF049955</t>
  </si>
  <si>
    <t>MAGGIO</t>
  </si>
  <si>
    <t>FEDERICA</t>
  </si>
  <si>
    <t>CF026537</t>
  </si>
  <si>
    <t>U.S. VIRTUS BINASCO ATL.</t>
  </si>
  <si>
    <t>MI053</t>
  </si>
  <si>
    <t>PEDRINELLI</t>
  </si>
  <si>
    <t>CF023230</t>
  </si>
  <si>
    <t>ZANETTI</t>
  </si>
  <si>
    <t>AH019768</t>
  </si>
  <si>
    <t>MARSIGLIANI</t>
  </si>
  <si>
    <t>SUSANNA</t>
  </si>
  <si>
    <t>CF030473</t>
  </si>
  <si>
    <t>ATL. MUGGIO`</t>
  </si>
  <si>
    <t>MI335</t>
  </si>
  <si>
    <t>BRAMBILLA</t>
  </si>
  <si>
    <t>CF054670</t>
  </si>
  <si>
    <t>C.T.L. 3 ATLETICA</t>
  </si>
  <si>
    <t>MI387</t>
  </si>
  <si>
    <t>COPPA</t>
  </si>
  <si>
    <t>NICOLE</t>
  </si>
  <si>
    <t>CF027760</t>
  </si>
  <si>
    <t>AZZURRA GARBAGNATE M.SE</t>
  </si>
  <si>
    <t>MI311</t>
  </si>
  <si>
    <t>DOSSI</t>
  </si>
  <si>
    <t>CF047760</t>
  </si>
  <si>
    <t>ATL. CASSANO D'ADDA</t>
  </si>
  <si>
    <t>MI238</t>
  </si>
  <si>
    <t>PIASER</t>
  </si>
  <si>
    <t>AURORA</t>
  </si>
  <si>
    <t>CF051807</t>
  </si>
  <si>
    <t>AH021589</t>
  </si>
  <si>
    <t>TIZIANO</t>
  </si>
  <si>
    <t>CF030472</t>
  </si>
  <si>
    <t>FELICI</t>
  </si>
  <si>
    <t>CF043151</t>
  </si>
  <si>
    <t>BEDIN</t>
  </si>
  <si>
    <t>CARLO LUCIANO</t>
  </si>
  <si>
    <t>CF047002</t>
  </si>
  <si>
    <t>ATL. CONCOREZZO</t>
  </si>
  <si>
    <t>MI065</t>
  </si>
  <si>
    <t>CIPRIANI</t>
  </si>
  <si>
    <t>CF053462</t>
  </si>
  <si>
    <t>NUOVA ATLETICA ASTRO</t>
  </si>
  <si>
    <t>MI212</t>
  </si>
  <si>
    <t>PINTUS</t>
  </si>
  <si>
    <t>CF058416</t>
  </si>
  <si>
    <t>N. ATL. 87</t>
  </si>
  <si>
    <t>MI376</t>
  </si>
  <si>
    <t>BAGATIN</t>
  </si>
  <si>
    <t>AH022987</t>
  </si>
  <si>
    <t>PINOTTI</t>
  </si>
  <si>
    <t>AH023616</t>
  </si>
  <si>
    <t>ROMANO</t>
  </si>
  <si>
    <t>VITTORIA</t>
  </si>
  <si>
    <t>AH022666</t>
  </si>
  <si>
    <t>TROTTO</t>
  </si>
  <si>
    <t>ZOE</t>
  </si>
  <si>
    <t>AH022651</t>
  </si>
  <si>
    <t>BISICCHIA</t>
  </si>
  <si>
    <t>AH023724</t>
  </si>
  <si>
    <t>MARTINI</t>
  </si>
  <si>
    <t>AH023615</t>
  </si>
  <si>
    <t>BRIGHI</t>
  </si>
  <si>
    <t>AH023564</t>
  </si>
  <si>
    <t>MORETTO</t>
  </si>
  <si>
    <t>AH022108</t>
  </si>
  <si>
    <t>MUNARETTO</t>
  </si>
  <si>
    <t>AH022775</t>
  </si>
  <si>
    <t>AH022799</t>
  </si>
  <si>
    <t>CF034346</t>
  </si>
  <si>
    <t>D'ANGELO</t>
  </si>
  <si>
    <t>CF057716</t>
  </si>
  <si>
    <t>POL. NOVATE</t>
  </si>
  <si>
    <t>MI211</t>
  </si>
  <si>
    <t>FALCO</t>
  </si>
  <si>
    <t>CF059764</t>
  </si>
  <si>
    <t>POL. CARUGATE</t>
  </si>
  <si>
    <t>MI094</t>
  </si>
  <si>
    <t>ROSSI</t>
  </si>
  <si>
    <t>SIMONA</t>
  </si>
  <si>
    <t>CF061070</t>
  </si>
  <si>
    <t>GEAS ATLETICA</t>
  </si>
  <si>
    <t>MI076</t>
  </si>
  <si>
    <t>AMANI</t>
  </si>
  <si>
    <t>MARTA AMOUHIN</t>
  </si>
  <si>
    <t>CF063379</t>
  </si>
  <si>
    <t>AH023574</t>
  </si>
  <si>
    <t>FREZZATO</t>
  </si>
  <si>
    <t>CF036069</t>
  </si>
  <si>
    <t>ATLETICA CINISELLO</t>
  </si>
  <si>
    <t>MI075</t>
  </si>
  <si>
    <t>GIGLIO</t>
  </si>
  <si>
    <t>CF038318</t>
  </si>
  <si>
    <t>COLETTA</t>
  </si>
  <si>
    <t>GIOVANNI</t>
  </si>
  <si>
    <t>CF046762</t>
  </si>
  <si>
    <t>EL GHAZALY</t>
  </si>
  <si>
    <t>AMIR</t>
  </si>
  <si>
    <t>CF062310</t>
  </si>
  <si>
    <t>ATL. RICCARDI MILANO 1946</t>
  </si>
  <si>
    <t>MI080</t>
  </si>
  <si>
    <t>ASCADE</t>
  </si>
  <si>
    <t>CF065931</t>
  </si>
  <si>
    <t>FATTALINI</t>
  </si>
  <si>
    <t>AK012125</t>
  </si>
  <si>
    <t>GSD GENZIANELLA</t>
  </si>
  <si>
    <t>VB025</t>
  </si>
  <si>
    <t>PAGLIARELLA</t>
  </si>
  <si>
    <t>AH023141</t>
  </si>
  <si>
    <t>RATTO</t>
  </si>
  <si>
    <t>MARANI</t>
  </si>
  <si>
    <t>AK010916</t>
  </si>
  <si>
    <t>G.S.D. VALDIVEDRO</t>
  </si>
  <si>
    <t>VB013</t>
  </si>
  <si>
    <t>VCO/NOVARA</t>
  </si>
  <si>
    <t>FLORIANI</t>
  </si>
  <si>
    <t>THOMAS</t>
  </si>
  <si>
    <t>AK011389</t>
  </si>
  <si>
    <t>A.S.D. CADDESE MONIQUE GIROD</t>
  </si>
  <si>
    <t>VB012</t>
  </si>
  <si>
    <t>LORENZINI</t>
  </si>
  <si>
    <t>AF019323</t>
  </si>
  <si>
    <t>POL. S. STEFANO BORGOMANERO</t>
  </si>
  <si>
    <t>NO007</t>
  </si>
  <si>
    <t>CARTA</t>
  </si>
  <si>
    <t>AF020189</t>
  </si>
  <si>
    <t>AK012223</t>
  </si>
  <si>
    <t>A.S.D. GRAVELLONA VCO</t>
  </si>
  <si>
    <t>VB034</t>
  </si>
  <si>
    <t>PELLICANO'</t>
  </si>
  <si>
    <t>AK010387</t>
  </si>
  <si>
    <t>ROSA</t>
  </si>
  <si>
    <t>CC053650</t>
  </si>
  <si>
    <t>ATL. RODENGO SAIANO</t>
  </si>
  <si>
    <t>BS319</t>
  </si>
  <si>
    <t>BRESCIA</t>
  </si>
  <si>
    <t xml:space="preserve">SCATTOLI </t>
  </si>
  <si>
    <t>CC051901</t>
  </si>
  <si>
    <t xml:space="preserve">LANFREDI </t>
  </si>
  <si>
    <t>CC058471</t>
  </si>
  <si>
    <t>G.S. ATL. REZZATO</t>
  </si>
  <si>
    <t>BS364</t>
  </si>
  <si>
    <t xml:space="preserve">GOBBI </t>
  </si>
  <si>
    <t>CC052887</t>
  </si>
  <si>
    <t>S.S. ROBUR BARBARANO</t>
  </si>
  <si>
    <t>BS178</t>
  </si>
  <si>
    <t>TORELLO VIERA</t>
  </si>
  <si>
    <t>CARLO</t>
  </si>
  <si>
    <t>AH019834</t>
  </si>
  <si>
    <t>G. S. D. GENZIANELLA</t>
  </si>
  <si>
    <t>ZUCCA</t>
  </si>
  <si>
    <t>SM55</t>
  </si>
  <si>
    <t>AA002301</t>
  </si>
  <si>
    <t>ACQUIRUNNERS</t>
  </si>
  <si>
    <t>AL028</t>
  </si>
  <si>
    <t>AK010687</t>
  </si>
  <si>
    <t>G.S.D. GENZIANELLA</t>
  </si>
  <si>
    <t>SELVA</t>
  </si>
  <si>
    <t>GIOVANNA</t>
  </si>
  <si>
    <t>AK009697</t>
  </si>
  <si>
    <t>VB049</t>
  </si>
  <si>
    <t>BONA</t>
  </si>
  <si>
    <t>AK009981</t>
  </si>
  <si>
    <t>PIRAZZI</t>
  </si>
  <si>
    <t>AGNESE</t>
  </si>
  <si>
    <t>AK011334</t>
  </si>
  <si>
    <t>FERMI</t>
  </si>
  <si>
    <t>FABIANA</t>
  </si>
  <si>
    <t>AK009980</t>
  </si>
  <si>
    <t xml:space="preserve">MANERBA </t>
  </si>
  <si>
    <t>CC060749</t>
  </si>
  <si>
    <t xml:space="preserve">ATL. RODENGO SAIANO </t>
  </si>
  <si>
    <t xml:space="preserve">BARILARI </t>
  </si>
  <si>
    <t>CATERINA</t>
  </si>
  <si>
    <t>GF000829</t>
  </si>
  <si>
    <t>BRIXIA ATLETICA 2014 A.S.D.</t>
  </si>
  <si>
    <t>BS786</t>
  </si>
  <si>
    <t xml:space="preserve">CANTI </t>
  </si>
  <si>
    <t>LORENA</t>
  </si>
  <si>
    <t>CC057124</t>
  </si>
  <si>
    <t xml:space="preserve">FAVALLI </t>
  </si>
  <si>
    <t>SOPHIA</t>
  </si>
  <si>
    <t>EH007318</t>
  </si>
  <si>
    <t>TARTARI</t>
  </si>
  <si>
    <t>AK010816</t>
  </si>
  <si>
    <t>BERGAMASCHI</t>
  </si>
  <si>
    <t>AK010653</t>
  </si>
  <si>
    <t>TABACCO</t>
  </si>
  <si>
    <t>AK010573</t>
  </si>
  <si>
    <t>GHIDINI</t>
  </si>
  <si>
    <t>ESTER</t>
  </si>
  <si>
    <t>AF020897</t>
  </si>
  <si>
    <t>ATLETICA GALLIATE</t>
  </si>
  <si>
    <t>NO048</t>
  </si>
  <si>
    <t>ROSSI DE GIULI</t>
  </si>
  <si>
    <t>MYRIAM</t>
  </si>
  <si>
    <t>AF020436</t>
  </si>
  <si>
    <t>PARIANOTTI</t>
  </si>
  <si>
    <t>AK011708</t>
  </si>
  <si>
    <t>SALE'</t>
  </si>
  <si>
    <t>AK011635</t>
  </si>
  <si>
    <t>A.S.D. BOGNANCO</t>
  </si>
  <si>
    <t>FIZZOTTI</t>
  </si>
  <si>
    <t>AF020881</t>
  </si>
  <si>
    <t>VALSESIA</t>
  </si>
  <si>
    <t>AF021232</t>
  </si>
  <si>
    <t>AK012677</t>
  </si>
  <si>
    <t xml:space="preserve">MARINI </t>
  </si>
  <si>
    <t>SABRINA</t>
  </si>
  <si>
    <t>CC061624</t>
  </si>
  <si>
    <t>ATL. CHIARI 1964 LIB.</t>
  </si>
  <si>
    <t>BS318</t>
  </si>
  <si>
    <t>FERRETTI</t>
  </si>
  <si>
    <t>PAOLA</t>
  </si>
  <si>
    <t>CC054535</t>
  </si>
  <si>
    <t>ATL. REBO GUSSAGO</t>
  </si>
  <si>
    <t>BS243</t>
  </si>
  <si>
    <t xml:space="preserve">POLI </t>
  </si>
  <si>
    <t>CC060817</t>
  </si>
  <si>
    <t>ATL. VALLECAMONICA</t>
  </si>
  <si>
    <t>BS199</t>
  </si>
  <si>
    <t xml:space="preserve">BELLINI </t>
  </si>
  <si>
    <t>CC061534</t>
  </si>
  <si>
    <t xml:space="preserve">DUCOLI </t>
  </si>
  <si>
    <t>CC057239</t>
  </si>
  <si>
    <t xml:space="preserve">IPOSI </t>
  </si>
  <si>
    <t>ANGELICA</t>
  </si>
  <si>
    <t>CC063897</t>
  </si>
  <si>
    <t xml:space="preserve">ZAMBELLI </t>
  </si>
  <si>
    <t>CC055103</t>
  </si>
  <si>
    <t>AK011169</t>
  </si>
  <si>
    <t>BASSA</t>
  </si>
  <si>
    <t>AK010538</t>
  </si>
  <si>
    <t>GIRGENTI</t>
  </si>
  <si>
    <t>AK010697</t>
  </si>
  <si>
    <t>AF019388</t>
  </si>
  <si>
    <t>TERFANI</t>
  </si>
  <si>
    <t>AF019510</t>
  </si>
  <si>
    <t>ATLETICA OVEST TICINO</t>
  </si>
  <si>
    <t>NO003</t>
  </si>
  <si>
    <t>BONZANI</t>
  </si>
  <si>
    <t>KRISTIAN</t>
  </si>
  <si>
    <t>AK010397</t>
  </si>
  <si>
    <t>TADINA</t>
  </si>
  <si>
    <t>AK012497</t>
  </si>
  <si>
    <t>CC062476</t>
  </si>
  <si>
    <t>ASD ATL. VILLANUOVA '70</t>
  </si>
  <si>
    <t>BS198</t>
  </si>
  <si>
    <t xml:space="preserve">BIANCHETTI </t>
  </si>
  <si>
    <t>CC062534</t>
  </si>
  <si>
    <t xml:space="preserve">D'ELIA </t>
  </si>
  <si>
    <t>ISACCO</t>
  </si>
  <si>
    <t>CC059476</t>
  </si>
  <si>
    <t xml:space="preserve">SALVADORI </t>
  </si>
  <si>
    <t>CC065349</t>
  </si>
  <si>
    <t xml:space="preserve">CARASI </t>
  </si>
  <si>
    <t>CC059954</t>
  </si>
  <si>
    <t>ATLETICA CONCESIO 2009</t>
  </si>
  <si>
    <t>BS684</t>
  </si>
  <si>
    <t xml:space="preserve">KAMAL IDRISSI </t>
  </si>
  <si>
    <t>RIDA</t>
  </si>
  <si>
    <t>CC057208</t>
  </si>
  <si>
    <t>AV SPORTING TEAM</t>
  </si>
  <si>
    <t>BS640</t>
  </si>
  <si>
    <t xml:space="preserve">POIATTI </t>
  </si>
  <si>
    <t>CC061451</t>
  </si>
  <si>
    <t>VANNI</t>
  </si>
  <si>
    <t>CORINNA</t>
  </si>
  <si>
    <t>AK011888</t>
  </si>
  <si>
    <t>COMAZZI</t>
  </si>
  <si>
    <t>AK010833</t>
  </si>
  <si>
    <t>BOTTA</t>
  </si>
  <si>
    <t>GINEVRA</t>
  </si>
  <si>
    <t>AK013101</t>
  </si>
  <si>
    <t>MONFRINOTTI</t>
  </si>
  <si>
    <t>AF020903</t>
  </si>
  <si>
    <t>NEGRATO</t>
  </si>
  <si>
    <t>AF020885</t>
  </si>
  <si>
    <t>PODISTICA ARONA</t>
  </si>
  <si>
    <t>NO053</t>
  </si>
  <si>
    <t>BONDIONI</t>
  </si>
  <si>
    <t>GAIA</t>
  </si>
  <si>
    <t>AK012388</t>
  </si>
  <si>
    <t xml:space="preserve">TAPPARO </t>
  </si>
  <si>
    <t>CLAUDIA</t>
  </si>
  <si>
    <t>CC065485</t>
  </si>
  <si>
    <t xml:space="preserve">UBERTI </t>
  </si>
  <si>
    <t>CC064502</t>
  </si>
  <si>
    <t>MANAI</t>
  </si>
  <si>
    <t>SAMIRA</t>
  </si>
  <si>
    <t>CC062728</t>
  </si>
  <si>
    <t xml:space="preserve">MILANI </t>
  </si>
  <si>
    <t>DANILA</t>
  </si>
  <si>
    <t>CC062592</t>
  </si>
  <si>
    <t xml:space="preserve">BENZONI </t>
  </si>
  <si>
    <t>CC066236</t>
  </si>
  <si>
    <t xml:space="preserve">CASTELLANI </t>
  </si>
  <si>
    <t>CC064705</t>
  </si>
  <si>
    <t xml:space="preserve">BRESCIANI </t>
  </si>
  <si>
    <t>CC064212</t>
  </si>
  <si>
    <t>MOTUS ATLETICA CASTEGNATO</t>
  </si>
  <si>
    <t>BS652</t>
  </si>
  <si>
    <t xml:space="preserve">TRABONA </t>
  </si>
  <si>
    <t>CC065946</t>
  </si>
  <si>
    <t>U.S. AUDACES NAVE</t>
  </si>
  <si>
    <t>BS201</t>
  </si>
  <si>
    <t>AK011095</t>
  </si>
  <si>
    <t>FONTANA</t>
  </si>
  <si>
    <t>AK011516</t>
  </si>
  <si>
    <t>AK012253</t>
  </si>
  <si>
    <t>EMANUELE CARLO</t>
  </si>
  <si>
    <t>AF021186</t>
  </si>
  <si>
    <t>AF020338</t>
  </si>
  <si>
    <t>MELLERIO</t>
  </si>
  <si>
    <t>AK010847</t>
  </si>
  <si>
    <t>MANUEL</t>
  </si>
  <si>
    <t>AK011206</t>
  </si>
  <si>
    <t>CANAZZA</t>
  </si>
  <si>
    <t>AF019859</t>
  </si>
  <si>
    <t>TEAM ATLETICA MERCURIO NOVARA</t>
  </si>
  <si>
    <t>NO020</t>
  </si>
  <si>
    <t>FRAGOLA</t>
  </si>
  <si>
    <t>AF020239</t>
  </si>
  <si>
    <t xml:space="preserve">LOMBARDI </t>
  </si>
  <si>
    <t>CC059042</t>
  </si>
  <si>
    <t xml:space="preserve">PANTALEONI </t>
  </si>
  <si>
    <t>CC057091</t>
  </si>
  <si>
    <t xml:space="preserve">CITTADINI </t>
  </si>
  <si>
    <t xml:space="preserve"> LORIS</t>
  </si>
  <si>
    <t>CC060811</t>
  </si>
  <si>
    <t xml:space="preserve">RINALDI </t>
  </si>
  <si>
    <t>CC063570</t>
  </si>
  <si>
    <t xml:space="preserve">BENEDINI </t>
  </si>
  <si>
    <t>CC059532</t>
  </si>
  <si>
    <t xml:space="preserve">BERTOLETTI </t>
  </si>
  <si>
    <t>CC060834</t>
  </si>
  <si>
    <t>TREBESCHI</t>
  </si>
  <si>
    <t xml:space="preserve"> MARCO</t>
  </si>
  <si>
    <t>CC066685</t>
  </si>
  <si>
    <t>C.S. S.ROCCHINO</t>
  </si>
  <si>
    <t>BS183</t>
  </si>
  <si>
    <t>ENRICO</t>
  </si>
  <si>
    <t>CC059527</t>
  </si>
  <si>
    <t>STRALENO</t>
  </si>
  <si>
    <t>BS797</t>
  </si>
  <si>
    <t>AGLI'</t>
  </si>
  <si>
    <t>CHRISTIAN</t>
  </si>
  <si>
    <t>AG037318</t>
  </si>
  <si>
    <t>BARBA</t>
  </si>
  <si>
    <t>BARAVEX</t>
  </si>
  <si>
    <t>IVAN</t>
  </si>
  <si>
    <t>YA023777</t>
  </si>
  <si>
    <t>POLISPORTIVA SANT'ORSO AOSTA</t>
  </si>
  <si>
    <t>AO006</t>
  </si>
  <si>
    <t>AOSTA</t>
  </si>
  <si>
    <t>CHAMPRETAVY</t>
  </si>
  <si>
    <t>FABIEN</t>
  </si>
  <si>
    <t>AC000992</t>
  </si>
  <si>
    <t>ATLETICA MONTEROSA FOGU ARNAD</t>
  </si>
  <si>
    <t>AO003</t>
  </si>
  <si>
    <t>GIOVANETTO</t>
  </si>
  <si>
    <t>NICCOLO'</t>
  </si>
  <si>
    <t>AC002564</t>
  </si>
  <si>
    <t>A.P.D. PONT-SAINT-MARTIN</t>
  </si>
  <si>
    <t>AO013</t>
  </si>
  <si>
    <t>SANTARELLI</t>
  </si>
  <si>
    <t>AC002237</t>
  </si>
  <si>
    <t>TURCOTTI BONIN</t>
  </si>
  <si>
    <t>MATHIEU</t>
  </si>
  <si>
    <t>AC002212</t>
  </si>
  <si>
    <t>ALCIATI</t>
  </si>
  <si>
    <t>AG035141</t>
  </si>
  <si>
    <t>RUNNER TEAM 99 SBV</t>
  </si>
  <si>
    <t>TO185</t>
  </si>
  <si>
    <t>IGNAZZITTO</t>
  </si>
  <si>
    <t>CC063403</t>
  </si>
  <si>
    <t>U. ATL. VALTROMPIA</t>
  </si>
  <si>
    <t>BS355</t>
  </si>
  <si>
    <t>CARETTI</t>
  </si>
  <si>
    <t>AK012264</t>
  </si>
  <si>
    <t>GAV GRUPPO ATLETICA VERBANIA A</t>
  </si>
  <si>
    <t>VB055</t>
  </si>
  <si>
    <t>PIAZZA</t>
  </si>
  <si>
    <t>EDOARDO</t>
  </si>
  <si>
    <t>AG046713</t>
  </si>
  <si>
    <t>S.A.F.ATLETICA PIEMONTE A.S.D.</t>
  </si>
  <si>
    <t>TOGNOLINI</t>
  </si>
  <si>
    <t>CC056573</t>
  </si>
  <si>
    <t>COLTRO</t>
  </si>
  <si>
    <t>AH023096</t>
  </si>
  <si>
    <t>ATL. TRIVERO 2001</t>
  </si>
  <si>
    <t>VC046</t>
  </si>
  <si>
    <t>RUBENS</t>
  </si>
  <si>
    <t>AH019993</t>
  </si>
  <si>
    <t>MACELLARO</t>
  </si>
  <si>
    <t>DONATO</t>
  </si>
  <si>
    <t>AF014292</t>
  </si>
  <si>
    <t>AVALLINI</t>
  </si>
  <si>
    <t>MASSIMO</t>
  </si>
  <si>
    <t>AG052238</t>
  </si>
  <si>
    <t>A.S.D. BORGARETTO 75</t>
  </si>
  <si>
    <t>TO047</t>
  </si>
  <si>
    <t>PINNA</t>
  </si>
  <si>
    <t>GIANNI</t>
  </si>
  <si>
    <t>AG049804</t>
  </si>
  <si>
    <t>BAGNASACCO</t>
  </si>
  <si>
    <t>SM50</t>
  </si>
  <si>
    <t>AH022641</t>
  </si>
  <si>
    <t>CASCIO</t>
  </si>
  <si>
    <t>AG035593</t>
  </si>
  <si>
    <t>AA013817</t>
  </si>
  <si>
    <t>MOUISSISSA</t>
  </si>
  <si>
    <t>MOHAMMED</t>
  </si>
  <si>
    <t>AG014725</t>
  </si>
  <si>
    <t>SALIS</t>
  </si>
  <si>
    <t>GIUSEPPE</t>
  </si>
  <si>
    <t>UA177065</t>
  </si>
  <si>
    <t>ZOPPI</t>
  </si>
  <si>
    <t>ALDO</t>
  </si>
  <si>
    <t>AG036617</t>
  </si>
  <si>
    <t>EULA</t>
  </si>
  <si>
    <t>AG046887</t>
  </si>
  <si>
    <t>POLISPORT. NOVATLETICA CHIERI</t>
  </si>
  <si>
    <t>TO076</t>
  </si>
  <si>
    <t>FALVO</t>
  </si>
  <si>
    <t>ANTONIO</t>
  </si>
  <si>
    <t>AF021923</t>
  </si>
  <si>
    <t>G.S. FULGOR PRATO SESIA</t>
  </si>
  <si>
    <t>NO037</t>
  </si>
  <si>
    <t>OBINU</t>
  </si>
  <si>
    <t>MARIO</t>
  </si>
  <si>
    <t>AG024891</t>
  </si>
  <si>
    <t>CARACI</t>
  </si>
  <si>
    <t>GAETANO</t>
  </si>
  <si>
    <t>SM60</t>
  </si>
  <si>
    <t>AG014059</t>
  </si>
  <si>
    <t>FINATTI</t>
  </si>
  <si>
    <t>GIACOMINO</t>
  </si>
  <si>
    <t>AG016768</t>
  </si>
  <si>
    <t>MENDUNI</t>
  </si>
  <si>
    <t>CATALDO</t>
  </si>
  <si>
    <t>AG017605</t>
  </si>
  <si>
    <t>SOMMA</t>
  </si>
  <si>
    <t>MOSE'</t>
  </si>
  <si>
    <t>AG009288</t>
  </si>
  <si>
    <t>AGNOLIN</t>
  </si>
  <si>
    <t>PIERGIORGIO</t>
  </si>
  <si>
    <t>SM65</t>
  </si>
  <si>
    <t>AH023790</t>
  </si>
  <si>
    <t>A.S.GAGLIANICO 1974</t>
  </si>
  <si>
    <t>VC008</t>
  </si>
  <si>
    <t>BRUGO</t>
  </si>
  <si>
    <t>RENZO</t>
  </si>
  <si>
    <t>AA011169</t>
  </si>
  <si>
    <t>D'ASCOLI</t>
  </si>
  <si>
    <t>AG022110</t>
  </si>
  <si>
    <t>SCIANDRA</t>
  </si>
  <si>
    <t>LUIGI</t>
  </si>
  <si>
    <t>AA010103</t>
  </si>
  <si>
    <t>STANGONI</t>
  </si>
  <si>
    <t>AG027242</t>
  </si>
  <si>
    <t>NARDO</t>
  </si>
  <si>
    <t>AB019446</t>
  </si>
  <si>
    <t>ATL. VALENZA</t>
  </si>
  <si>
    <t>AL006</t>
  </si>
  <si>
    <t>ALESSANDRIA/ASTI</t>
  </si>
  <si>
    <t>RANCATI</t>
  </si>
  <si>
    <t>AB018284</t>
  </si>
  <si>
    <t>ATA ACQUI</t>
  </si>
  <si>
    <t>AL002</t>
  </si>
  <si>
    <t>SPETTOLI</t>
  </si>
  <si>
    <t>LUCIANO</t>
  </si>
  <si>
    <t>AB017966</t>
  </si>
  <si>
    <t>ATL. ALESSANDRIA</t>
  </si>
  <si>
    <t>AL001</t>
  </si>
  <si>
    <t>AMATO</t>
  </si>
  <si>
    <t>AD016528</t>
  </si>
  <si>
    <t>VITTORIO ALFIERI ASTI</t>
  </si>
  <si>
    <t>YOUNG</t>
  </si>
  <si>
    <t>EDWARD</t>
  </si>
  <si>
    <t>AG031996</t>
  </si>
  <si>
    <t>PODISTICA DILETT. VALCHIUSELLA</t>
  </si>
  <si>
    <t>TO137</t>
  </si>
  <si>
    <t>BOUAMER</t>
  </si>
  <si>
    <t>OMAR</t>
  </si>
  <si>
    <t>AC003011</t>
  </si>
  <si>
    <t>BOASSO</t>
  </si>
  <si>
    <t>AG046547</t>
  </si>
  <si>
    <t>A.S.D. ATLETICA TEAM CARIGNANO</t>
  </si>
  <si>
    <t>TO164</t>
  </si>
  <si>
    <t>MONTANARI</t>
  </si>
  <si>
    <t>CD009791</t>
  </si>
  <si>
    <t>DAINI CARATE BRIANZA</t>
  </si>
  <si>
    <t>MI095</t>
  </si>
  <si>
    <t xml:space="preserve">DIABATE </t>
  </si>
  <si>
    <t>SADIO</t>
  </si>
  <si>
    <t>AK012958</t>
  </si>
  <si>
    <t>AMGHAR</t>
  </si>
  <si>
    <t>HICHAM</t>
  </si>
  <si>
    <t>MAROCCO</t>
  </si>
  <si>
    <t>MA000</t>
  </si>
  <si>
    <t xml:space="preserve">MORALE </t>
  </si>
  <si>
    <t>AB017089</t>
  </si>
  <si>
    <t xml:space="preserve">PATRIS </t>
  </si>
  <si>
    <t>AB019712</t>
  </si>
  <si>
    <t>D'AMBROSIO</t>
  </si>
  <si>
    <t>AB018861</t>
  </si>
  <si>
    <t>ATL. NOVESE</t>
  </si>
  <si>
    <t>AL007</t>
  </si>
  <si>
    <t xml:space="preserve">BOIDI </t>
  </si>
  <si>
    <t>AB017782</t>
  </si>
  <si>
    <t>SIMULA</t>
  </si>
  <si>
    <t>UA172192</t>
  </si>
  <si>
    <t>MALAN</t>
  </si>
  <si>
    <t>CINZIA</t>
  </si>
  <si>
    <t>AG030451</t>
  </si>
  <si>
    <t>PULVIRENTI</t>
  </si>
  <si>
    <t>RITA</t>
  </si>
  <si>
    <t>AG043379</t>
  </si>
  <si>
    <t>GIACCO</t>
  </si>
  <si>
    <t>SF55</t>
  </si>
  <si>
    <t>AG008687</t>
  </si>
  <si>
    <t>SANSONE</t>
  </si>
  <si>
    <t>SF60</t>
  </si>
  <si>
    <t>AG030412</t>
  </si>
  <si>
    <t>JEPKEMEI</t>
  </si>
  <si>
    <t>DAISY</t>
  </si>
  <si>
    <t>KALOUSOVA</t>
  </si>
  <si>
    <t>ELISKA</t>
  </si>
  <si>
    <t>LOCATELLI</t>
  </si>
  <si>
    <t>AC002516</t>
  </si>
  <si>
    <t>ATLETICA SANDRO CALVESI</t>
  </si>
  <si>
    <t>AO004</t>
  </si>
  <si>
    <t>LORENZI</t>
  </si>
  <si>
    <t>AC001762</t>
  </si>
  <si>
    <t>DAVERIO</t>
  </si>
  <si>
    <t>GIULIA CHIARA</t>
  </si>
  <si>
    <t>AK010869</t>
  </si>
  <si>
    <t>FILIBERTI</t>
  </si>
  <si>
    <t>AF019391</t>
  </si>
  <si>
    <t>C.U.S. TORINO</t>
  </si>
  <si>
    <t>MAZZOLINI</t>
  </si>
  <si>
    <t>SONIA</t>
  </si>
  <si>
    <t>AK010980</t>
  </si>
  <si>
    <t>SERPI</t>
  </si>
  <si>
    <t>AD016113</t>
  </si>
  <si>
    <t xml:space="preserve">REPETTO </t>
  </si>
  <si>
    <t>TERESA</t>
  </si>
  <si>
    <t>AB016899</t>
  </si>
  <si>
    <t>STEFANI</t>
  </si>
  <si>
    <t>CC064301</t>
  </si>
  <si>
    <t>PEREGO</t>
  </si>
  <si>
    <t>ELENA</t>
  </si>
  <si>
    <t>AC001337</t>
  </si>
  <si>
    <t>OLLIER</t>
  </si>
  <si>
    <t>ALINE</t>
  </si>
  <si>
    <t>AC001878</t>
  </si>
  <si>
    <t>SEGOR</t>
  </si>
  <si>
    <t>LAURA</t>
  </si>
  <si>
    <t>AC003255</t>
  </si>
  <si>
    <t>REALE</t>
  </si>
  <si>
    <t>AC003329</t>
  </si>
  <si>
    <t>TOLOTTI</t>
  </si>
  <si>
    <t>CC063574</t>
  </si>
  <si>
    <t>FRANZINI</t>
  </si>
  <si>
    <t>CC064451</t>
  </si>
  <si>
    <t>SECCATICCI</t>
  </si>
  <si>
    <t>MARZIA</t>
  </si>
  <si>
    <t>AG048856</t>
  </si>
  <si>
    <t>ALESSI</t>
  </si>
  <si>
    <t>MARIA</t>
  </si>
  <si>
    <t>AG050297</t>
  </si>
  <si>
    <t>MARCHESE RAGONA</t>
  </si>
  <si>
    <t>AK011491</t>
  </si>
  <si>
    <t>CARNEVALE</t>
  </si>
  <si>
    <t>AK012548</t>
  </si>
  <si>
    <t>VALSECCHI RATTO</t>
  </si>
  <si>
    <t>CD011322</t>
  </si>
  <si>
    <t>ATL. LECCO-COLOMBO COSTRUZ.</t>
  </si>
  <si>
    <t>CO208</t>
  </si>
  <si>
    <t>AMERIO</t>
  </si>
  <si>
    <t>AG038035</t>
  </si>
  <si>
    <t xml:space="preserve">BALLAN </t>
  </si>
  <si>
    <t>ALESSIA</t>
  </si>
  <si>
    <t>AB019448</t>
  </si>
  <si>
    <t xml:space="preserve">SCUTARIU </t>
  </si>
  <si>
    <t>ANDREEA</t>
  </si>
  <si>
    <t>AB019985</t>
  </si>
  <si>
    <t xml:space="preserve">STANCHI </t>
  </si>
  <si>
    <t>AB018551</t>
  </si>
  <si>
    <t>ARCURACI</t>
  </si>
  <si>
    <t>AD016965</t>
  </si>
  <si>
    <t>VIERIN</t>
  </si>
  <si>
    <t>ALBERT</t>
  </si>
  <si>
    <t>AC000473</t>
  </si>
  <si>
    <t>AC002223</t>
  </si>
  <si>
    <t>VILLANESE</t>
  </si>
  <si>
    <t>JEAN XAVIER</t>
  </si>
  <si>
    <t>AC001423</t>
  </si>
  <si>
    <t>CC062270</t>
  </si>
  <si>
    <t>BS785</t>
  </si>
  <si>
    <t>MORONI</t>
  </si>
  <si>
    <t>CC058882</t>
  </si>
  <si>
    <t>BERTINATO</t>
  </si>
  <si>
    <t>AK012269</t>
  </si>
  <si>
    <t>FIUMANO</t>
  </si>
  <si>
    <t>AK011077</t>
  </si>
  <si>
    <t>BUSSOLINO</t>
  </si>
  <si>
    <t>AD016689</t>
  </si>
  <si>
    <t>LOMBARDO</t>
  </si>
  <si>
    <t>GIRMA</t>
  </si>
  <si>
    <t>AD016334</t>
  </si>
  <si>
    <t>SCIORTINO</t>
  </si>
  <si>
    <t>AD016918</t>
  </si>
  <si>
    <t>ZANCHETTA</t>
  </si>
  <si>
    <t>TESHALE</t>
  </si>
  <si>
    <t>AD016219</t>
  </si>
  <si>
    <t>GUANO</t>
  </si>
  <si>
    <t>VITTORIO</t>
  </si>
  <si>
    <t>AB019880</t>
  </si>
  <si>
    <t>CUOZZO</t>
  </si>
  <si>
    <t>AD016893</t>
  </si>
  <si>
    <t>AD016894</t>
  </si>
  <si>
    <t>SANTINI</t>
  </si>
  <si>
    <t>AB019376</t>
  </si>
  <si>
    <t>GHIONE</t>
  </si>
  <si>
    <t>MARIANNA</t>
  </si>
  <si>
    <t>AG050845</t>
  </si>
  <si>
    <t>VUGLIA</t>
  </si>
  <si>
    <t>AK012545</t>
  </si>
  <si>
    <t>GALLIENI</t>
  </si>
  <si>
    <t>ASIA</t>
  </si>
  <si>
    <t>AK012563</t>
  </si>
  <si>
    <t>MARIKA</t>
  </si>
  <si>
    <t>AK011808</t>
  </si>
  <si>
    <t>ATL. OSSOLANA VIGEZZO</t>
  </si>
  <si>
    <t>CORINNE</t>
  </si>
  <si>
    <t>AC003525</t>
  </si>
  <si>
    <t>BELISARDI</t>
  </si>
  <si>
    <t>MARIA VITTORIA</t>
  </si>
  <si>
    <t>AB020021</t>
  </si>
  <si>
    <t>BENAZZO</t>
  </si>
  <si>
    <t>AB018258</t>
  </si>
  <si>
    <t>FORNARO</t>
  </si>
  <si>
    <t>EGLE</t>
  </si>
  <si>
    <t>AB019346</t>
  </si>
  <si>
    <t>MUSCATELLO</t>
  </si>
  <si>
    <t>AB019347</t>
  </si>
  <si>
    <t>PENNO</t>
  </si>
  <si>
    <t>AB019348</t>
  </si>
  <si>
    <t>SANTAMARIA</t>
  </si>
  <si>
    <t>AB018820</t>
  </si>
  <si>
    <t>SANTOBELLO</t>
  </si>
  <si>
    <t>AB019349</t>
  </si>
  <si>
    <t>VOLTO</t>
  </si>
  <si>
    <t>LIME</t>
  </si>
  <si>
    <t>AG049313</t>
  </si>
  <si>
    <t>FERRO</t>
  </si>
  <si>
    <t>AK012230</t>
  </si>
  <si>
    <t>AK012903</t>
  </si>
  <si>
    <t>BOUCHARD</t>
  </si>
  <si>
    <t>PATRIK</t>
  </si>
  <si>
    <t>AG044695</t>
  </si>
  <si>
    <t>FERRARIS</t>
  </si>
  <si>
    <t>AG048808</t>
  </si>
  <si>
    <t>ARMANO</t>
  </si>
  <si>
    <t>AB019794</t>
  </si>
  <si>
    <t>AVELLI</t>
  </si>
  <si>
    <t>EMANUELE</t>
  </si>
  <si>
    <t>AB018732</t>
  </si>
  <si>
    <t>BARBIERATO</t>
  </si>
  <si>
    <t>AB019575</t>
  </si>
  <si>
    <t>CELESTRE</t>
  </si>
  <si>
    <t>AB019843</t>
  </si>
  <si>
    <t>AB019434</t>
  </si>
  <si>
    <t>EMILIE</t>
  </si>
  <si>
    <t>AC003678</t>
  </si>
  <si>
    <t>ATL. SANDRO CALVESI</t>
  </si>
  <si>
    <t>BONARDI</t>
  </si>
  <si>
    <t>AK012634</t>
  </si>
  <si>
    <t>AK012635</t>
  </si>
  <si>
    <t>MINIGGIO</t>
  </si>
  <si>
    <t>MARTINO</t>
  </si>
  <si>
    <t>AH023531</t>
  </si>
  <si>
    <t>AK012584</t>
  </si>
  <si>
    <t>PIERLUIGI</t>
  </si>
  <si>
    <t>AB019306</t>
  </si>
  <si>
    <t>BOFFITO</t>
  </si>
  <si>
    <t>LEONARDO</t>
  </si>
  <si>
    <t>AB019650</t>
  </si>
  <si>
    <t>DEANDREA</t>
  </si>
  <si>
    <t>AB19423</t>
  </si>
  <si>
    <t>AB019425</t>
  </si>
  <si>
    <t>AB019430</t>
  </si>
  <si>
    <t>STRANEO</t>
  </si>
  <si>
    <t>AB018832</t>
  </si>
  <si>
    <t>AB019713</t>
  </si>
  <si>
    <t>CLAUDIO</t>
  </si>
  <si>
    <t>AB019431</t>
  </si>
  <si>
    <t>PARIS</t>
  </si>
  <si>
    <t>AC002002</t>
  </si>
  <si>
    <t>ATLETICA PONT DONNAS</t>
  </si>
  <si>
    <t>AO002</t>
  </si>
  <si>
    <t>BRUMIN</t>
  </si>
  <si>
    <t>SOPHIE</t>
  </si>
  <si>
    <t>AC001988</t>
  </si>
  <si>
    <t>VEVEY</t>
  </si>
  <si>
    <t>AC002935</t>
  </si>
  <si>
    <t>ATLETICA COGNE AOSTA</t>
  </si>
  <si>
    <t>AO001</t>
  </si>
  <si>
    <t>RAVELLI</t>
  </si>
  <si>
    <t>CC065984</t>
  </si>
  <si>
    <t>GIGLIOLI</t>
  </si>
  <si>
    <t>CAROLA</t>
  </si>
  <si>
    <t>AG041039</t>
  </si>
  <si>
    <t>MICHIELI</t>
  </si>
  <si>
    <t>GRETA</t>
  </si>
  <si>
    <t>AG050523</t>
  </si>
  <si>
    <t>SELLAMI</t>
  </si>
  <si>
    <t>MARIAM</t>
  </si>
  <si>
    <t>AG052812</t>
  </si>
  <si>
    <t>PARACCHINI</t>
  </si>
  <si>
    <t>AK013090</t>
  </si>
  <si>
    <t>BARBIERI</t>
  </si>
  <si>
    <t>AK011139</t>
  </si>
  <si>
    <t>CIGNETTI PETRUZZA</t>
  </si>
  <si>
    <t>BENEDETTA</t>
  </si>
  <si>
    <t>AG046387</t>
  </si>
  <si>
    <t>AMBROGIO</t>
  </si>
  <si>
    <t>MATILDA</t>
  </si>
  <si>
    <t>AG052152</t>
  </si>
  <si>
    <t>SCARAFILE</t>
  </si>
  <si>
    <t>AG052225</t>
  </si>
  <si>
    <t>BISTAGNINO</t>
  </si>
  <si>
    <t>AB019344</t>
  </si>
  <si>
    <t>CAVO</t>
  </si>
  <si>
    <t>AB019735</t>
  </si>
  <si>
    <t>ATL. SERRAVALLESE</t>
  </si>
  <si>
    <t>AL004</t>
  </si>
  <si>
    <t>LAZAROVA</t>
  </si>
  <si>
    <t>DARINA KIRILOVA</t>
  </si>
  <si>
    <t>AB019488</t>
  </si>
  <si>
    <t>PONZANO</t>
  </si>
  <si>
    <t>AB019646</t>
  </si>
  <si>
    <t>STANCHI</t>
  </si>
  <si>
    <t>AB018552</t>
  </si>
  <si>
    <t>AB018257</t>
  </si>
  <si>
    <t>CARRIERO</t>
  </si>
  <si>
    <t>AD016381</t>
  </si>
  <si>
    <t>TARIF</t>
  </si>
  <si>
    <t>EMMA</t>
  </si>
  <si>
    <t>AD016527</t>
  </si>
  <si>
    <t>BIANCO</t>
  </si>
  <si>
    <t>AD016557</t>
  </si>
  <si>
    <t>MADDALENA</t>
  </si>
  <si>
    <t>AB018563</t>
  </si>
  <si>
    <t>BALBIANO</t>
  </si>
  <si>
    <t>ALESSANDRA</t>
  </si>
  <si>
    <t>AB02028</t>
  </si>
  <si>
    <t>BONETTO</t>
  </si>
  <si>
    <t>AB019307</t>
  </si>
  <si>
    <t>FRONTINI</t>
  </si>
  <si>
    <t>AB020018</t>
  </si>
  <si>
    <t>LEONANGELI</t>
  </si>
  <si>
    <t>AB019883</t>
  </si>
  <si>
    <t>MALFATTI</t>
  </si>
  <si>
    <t>MARIA IRENE</t>
  </si>
  <si>
    <t>AB019986</t>
  </si>
  <si>
    <t>BAGNOD</t>
  </si>
  <si>
    <t>YAEL</t>
  </si>
  <si>
    <t>AC003531</t>
  </si>
  <si>
    <t>AC001306</t>
  </si>
  <si>
    <t>SILIQUINI</t>
  </si>
  <si>
    <t>AG042350</t>
  </si>
  <si>
    <t>AG043827</t>
  </si>
  <si>
    <t>PEANO</t>
  </si>
  <si>
    <t>AG044906</t>
  </si>
  <si>
    <t>BARCO</t>
  </si>
  <si>
    <t>AG044902</t>
  </si>
  <si>
    <t>PATERNOSTER</t>
  </si>
  <si>
    <t>JACOPO</t>
  </si>
  <si>
    <t>AK011362</t>
  </si>
  <si>
    <t>DECRESTINA</t>
  </si>
  <si>
    <t>AK012879</t>
  </si>
  <si>
    <t>INGLIMA</t>
  </si>
  <si>
    <t>CRISTIANO</t>
  </si>
  <si>
    <t>AK012886</t>
  </si>
  <si>
    <t>AK012887</t>
  </si>
  <si>
    <t>ROSSO</t>
  </si>
  <si>
    <t>AK012044</t>
  </si>
  <si>
    <t>OLIVA</t>
  </si>
  <si>
    <t>AK012084</t>
  </si>
  <si>
    <t>RAVERI</t>
  </si>
  <si>
    <t>AG044345</t>
  </si>
  <si>
    <t>DOROFTEI</t>
  </si>
  <si>
    <t>FLAVIO</t>
  </si>
  <si>
    <t>AG052847</t>
  </si>
  <si>
    <t>BERTAIA</t>
  </si>
  <si>
    <t>AB017898</t>
  </si>
  <si>
    <t>CASTELLANO</t>
  </si>
  <si>
    <t>AB018206</t>
  </si>
  <si>
    <t>CORNETTI</t>
  </si>
  <si>
    <t>AB019439</t>
  </si>
  <si>
    <t>AB017803</t>
  </si>
  <si>
    <t>AB019320</t>
  </si>
  <si>
    <t>DERTHONA ATL.</t>
  </si>
  <si>
    <t>AL003</t>
  </si>
  <si>
    <t>ALBERTI</t>
  </si>
  <si>
    <t>AD016883</t>
  </si>
  <si>
    <t>BARRUI</t>
  </si>
  <si>
    <t>AD016526</t>
  </si>
  <si>
    <t>MONTICONE</t>
  </si>
  <si>
    <t>AD016822</t>
  </si>
  <si>
    <t>SPERINDEO</t>
  </si>
  <si>
    <t>AD017158</t>
  </si>
  <si>
    <t>MULUKEN</t>
  </si>
  <si>
    <t>AD016502</t>
  </si>
  <si>
    <t>CUBISINO</t>
  </si>
  <si>
    <t>MATTEO SALVATORE</t>
  </si>
  <si>
    <t>AB019984</t>
  </si>
  <si>
    <t>FRACCHIA</t>
  </si>
  <si>
    <t>AB019604</t>
  </si>
  <si>
    <t>CREMONTI</t>
  </si>
  <si>
    <t>AB018369</t>
  </si>
  <si>
    <t>AE024197</t>
  </si>
  <si>
    <t>ATLETICA SALUZZO</t>
  </si>
  <si>
    <t>COTTURA</t>
  </si>
  <si>
    <t>AE026872</t>
  </si>
  <si>
    <t>AE024198</t>
  </si>
  <si>
    <t>CRISCI</t>
  </si>
  <si>
    <t>POLICARPO</t>
  </si>
  <si>
    <t>AH019052</t>
  </si>
  <si>
    <t>CODA</t>
  </si>
  <si>
    <t>GIANLUCA</t>
  </si>
  <si>
    <t>AH023405</t>
  </si>
  <si>
    <t>LICANDRO</t>
  </si>
  <si>
    <t>GIUSEPPE ANTONIO</t>
  </si>
  <si>
    <t>SA003305</t>
  </si>
  <si>
    <t>ATLETICA CANAVESANA</t>
  </si>
  <si>
    <t>TO015</t>
  </si>
  <si>
    <t>RONZANI</t>
  </si>
  <si>
    <t>AH014091</t>
  </si>
  <si>
    <t>DANASINO</t>
  </si>
  <si>
    <t>ROBERTO</t>
  </si>
  <si>
    <t>AH017269</t>
  </si>
  <si>
    <t>ZANELLATO</t>
  </si>
  <si>
    <t>STEFANIA</t>
  </si>
  <si>
    <t>AH023404</t>
  </si>
  <si>
    <t>AGLI</t>
  </si>
  <si>
    <t>EMILY</t>
  </si>
  <si>
    <t>AG045660</t>
  </si>
  <si>
    <t>MAGNINO</t>
  </si>
  <si>
    <t>AE022506</t>
  </si>
  <si>
    <t>GHISIO</t>
  </si>
  <si>
    <t>MASTEWAL</t>
  </si>
  <si>
    <t>AH020567</t>
  </si>
  <si>
    <t>MOGLIA</t>
  </si>
  <si>
    <t>AF019370</t>
  </si>
  <si>
    <t>AE027141</t>
  </si>
  <si>
    <t>CAFASSO</t>
  </si>
  <si>
    <t>AG044982</t>
  </si>
  <si>
    <t>SAFATLETICA SSD A RL</t>
  </si>
  <si>
    <t>TO247</t>
  </si>
  <si>
    <t>DE MATTIA</t>
  </si>
  <si>
    <t>AH022540</t>
  </si>
  <si>
    <t>TESI</t>
  </si>
  <si>
    <t>AE023383</t>
  </si>
  <si>
    <t>FUSTA</t>
  </si>
  <si>
    <t>AE023043</t>
  </si>
  <si>
    <t>RAMELLA RATIN</t>
  </si>
  <si>
    <t>AH023009</t>
  </si>
  <si>
    <t>MORANO</t>
  </si>
  <si>
    <t>AH023080</t>
  </si>
  <si>
    <t>CRESTANI</t>
  </si>
  <si>
    <t>LUCIA</t>
  </si>
  <si>
    <t>AH021971</t>
  </si>
  <si>
    <t>ATLETICA STRONESE</t>
  </si>
  <si>
    <t>BOURKAB</t>
  </si>
  <si>
    <t>HIND</t>
  </si>
  <si>
    <t>AH023045</t>
  </si>
  <si>
    <t>REGIS</t>
  </si>
  <si>
    <t>AH022165</t>
  </si>
  <si>
    <t>GARDINI</t>
  </si>
  <si>
    <t>AH022608</t>
  </si>
  <si>
    <t>AH023432</t>
  </si>
  <si>
    <t>ADRAGNA</t>
  </si>
  <si>
    <t>AH023895</t>
  </si>
  <si>
    <t>MASSERINI</t>
  </si>
  <si>
    <t>GRUPPO STRONESE</t>
  </si>
  <si>
    <t>ZZ777</t>
  </si>
  <si>
    <t>COSTA</t>
  </si>
  <si>
    <t>ELISABETH</t>
  </si>
  <si>
    <t>AH023777</t>
  </si>
  <si>
    <t>BORDON</t>
  </si>
  <si>
    <t>ILARIA</t>
  </si>
  <si>
    <t>AH022534</t>
  </si>
  <si>
    <t>CAPPIO</t>
  </si>
  <si>
    <t>AH023506</t>
  </si>
  <si>
    <t>AIDA</t>
  </si>
  <si>
    <t>AH023431</t>
  </si>
  <si>
    <t>DUOCCIO</t>
  </si>
  <si>
    <t>CORINNE AURORA</t>
  </si>
  <si>
    <t>AH023017</t>
  </si>
  <si>
    <t>AH022521</t>
  </si>
  <si>
    <t>AH022648</t>
  </si>
  <si>
    <t>OLMO</t>
  </si>
  <si>
    <t>AH023480</t>
  </si>
  <si>
    <t>AH023722</t>
  </si>
  <si>
    <t>AH023358</t>
  </si>
  <si>
    <t xml:space="preserve">VIGNUTA </t>
  </si>
  <si>
    <t>MONGILARDI</t>
  </si>
  <si>
    <t>AH023262</t>
  </si>
  <si>
    <t>ZITTA</t>
  </si>
  <si>
    <t>GIOEL</t>
  </si>
  <si>
    <t>AH023897</t>
  </si>
  <si>
    <t>PUCCIO</t>
  </si>
  <si>
    <t>-</t>
  </si>
  <si>
    <t>IMAD</t>
  </si>
  <si>
    <t>AH023044</t>
  </si>
  <si>
    <t>VILLANOVA</t>
  </si>
  <si>
    <t>AH022959</t>
  </si>
  <si>
    <t>LOUMIY</t>
  </si>
  <si>
    <t>SAFIA</t>
  </si>
  <si>
    <t>AH023519</t>
  </si>
  <si>
    <t>MORESCO</t>
  </si>
  <si>
    <t>SARAH</t>
  </si>
  <si>
    <t>AH021496</t>
  </si>
  <si>
    <t>FANTIN</t>
  </si>
  <si>
    <t>AH020277</t>
  </si>
  <si>
    <t>BERTOLA</t>
  </si>
  <si>
    <t>AE025172</t>
  </si>
  <si>
    <t>FAZZARI</t>
  </si>
  <si>
    <t>S_C</t>
  </si>
  <si>
    <t>COLONGO</t>
  </si>
  <si>
    <t>APPETITO</t>
  </si>
  <si>
    <t>AK011441</t>
  </si>
  <si>
    <t>AH020556</t>
  </si>
  <si>
    <t>A.S.D. PODISMO DI SERA</t>
  </si>
  <si>
    <t>VC056</t>
  </si>
  <si>
    <t>GRANDIS</t>
  </si>
  <si>
    <t>AG034862</t>
  </si>
  <si>
    <t>ATLETICA SUSA</t>
  </si>
  <si>
    <t>TO003</t>
  </si>
  <si>
    <t>PERRON</t>
  </si>
  <si>
    <t>AG043367</t>
  </si>
  <si>
    <t>VEZIAGA</t>
  </si>
  <si>
    <t>AF022211</t>
  </si>
  <si>
    <t>ASD PODISTICA ARONA</t>
  </si>
  <si>
    <t xml:space="preserve">DRYAK </t>
  </si>
  <si>
    <t>VOJTECH</t>
  </si>
  <si>
    <t>BRUNO</t>
  </si>
  <si>
    <t>AG042114</t>
  </si>
  <si>
    <t>AG035821</t>
  </si>
  <si>
    <t>AH021966</t>
  </si>
  <si>
    <t>TIPALDI</t>
  </si>
  <si>
    <t>SANDRO</t>
  </si>
  <si>
    <t>AG048866</t>
  </si>
  <si>
    <t>ATLETICA SETTIMESE</t>
  </si>
  <si>
    <t>TO211</t>
  </si>
  <si>
    <t>CARTOTTO</t>
  </si>
  <si>
    <t>RUNCARD</t>
  </si>
  <si>
    <t>ZZ000</t>
  </si>
  <si>
    <t>RIESI</t>
  </si>
  <si>
    <t>FABRIZIO</t>
  </si>
  <si>
    <t>AH022623</t>
  </si>
  <si>
    <t>EMILIANO</t>
  </si>
  <si>
    <t>AH019064</t>
  </si>
  <si>
    <t>LABOUZI</t>
  </si>
  <si>
    <t>ANOUAR</t>
  </si>
  <si>
    <t>AH020008</t>
  </si>
  <si>
    <t>VIALARDI</t>
  </si>
  <si>
    <t>AA000661</t>
  </si>
  <si>
    <t>BONDESAN</t>
  </si>
  <si>
    <t>AG038092</t>
  </si>
  <si>
    <t>PISANI</t>
  </si>
  <si>
    <t>AH020350</t>
  </si>
  <si>
    <t>VC0012</t>
  </si>
  <si>
    <t>AK011931</t>
  </si>
  <si>
    <t>G.S.D.VALDIVEDRO</t>
  </si>
  <si>
    <t>MAURIZIO</t>
  </si>
  <si>
    <t>AG052374</t>
  </si>
  <si>
    <t>ALLOATTI</t>
  </si>
  <si>
    <t>AG024520</t>
  </si>
  <si>
    <t>GRIECO</t>
  </si>
  <si>
    <t>AG027396</t>
  </si>
  <si>
    <t>PONTIROLI</t>
  </si>
  <si>
    <t>GIULIO</t>
  </si>
  <si>
    <t>AH021949</t>
  </si>
  <si>
    <t>AH020367</t>
  </si>
  <si>
    <t>LA VETTA RUNNING</t>
  </si>
  <si>
    <t>VC059</t>
  </si>
  <si>
    <t>TOMBINI</t>
  </si>
  <si>
    <t>AH015471</t>
  </si>
  <si>
    <t>MEDEA</t>
  </si>
  <si>
    <t>AH021978</t>
  </si>
  <si>
    <t>PIERMATTEO</t>
  </si>
  <si>
    <t>GENNARO</t>
  </si>
  <si>
    <t>AF015531</t>
  </si>
  <si>
    <t>ARMATO</t>
  </si>
  <si>
    <t>INNOCENZO</t>
  </si>
  <si>
    <t>AG032116</t>
  </si>
  <si>
    <t>DESTRO</t>
  </si>
  <si>
    <t>AG037923</t>
  </si>
  <si>
    <t>NICOLELLI</t>
  </si>
  <si>
    <t>ADRIANO</t>
  </si>
  <si>
    <t>AG019810</t>
  </si>
  <si>
    <t xml:space="preserve">KOLICH </t>
  </si>
  <si>
    <t>ROSTA</t>
  </si>
  <si>
    <t>DE SIMONE</t>
  </si>
  <si>
    <t>AE022663</t>
  </si>
  <si>
    <t>ETTORE</t>
  </si>
  <si>
    <t>AH017712</t>
  </si>
  <si>
    <t>ABBATIELLO</t>
  </si>
  <si>
    <t>PASQUALE</t>
  </si>
  <si>
    <t>AFO17139</t>
  </si>
  <si>
    <t>G.S. LA CECCA BORGOMANERO</t>
  </si>
  <si>
    <t>NO024</t>
  </si>
  <si>
    <t>AH021090</t>
  </si>
  <si>
    <t>VICARIO</t>
  </si>
  <si>
    <t>AA010974</t>
  </si>
  <si>
    <t>BONDIOLI</t>
  </si>
  <si>
    <t>AA012374</t>
  </si>
  <si>
    <t>PAPARELLA</t>
  </si>
  <si>
    <t>AG036528</t>
  </si>
  <si>
    <t>SCHIAVINO</t>
  </si>
  <si>
    <t>AA012048</t>
  </si>
  <si>
    <t>BERRA</t>
  </si>
  <si>
    <t>AH016799</t>
  </si>
  <si>
    <t>MEGALE</t>
  </si>
  <si>
    <t>AA008503</t>
  </si>
  <si>
    <t>RUPIL</t>
  </si>
  <si>
    <t>MAURO</t>
  </si>
  <si>
    <t>AA009240</t>
  </si>
  <si>
    <t>G.S. CASTELLANIA GOZZANO</t>
  </si>
  <si>
    <t>NO023</t>
  </si>
  <si>
    <t>MUSSIO</t>
  </si>
  <si>
    <t>AA008880</t>
  </si>
  <si>
    <t>G.P.TRINESE</t>
  </si>
  <si>
    <t>VC006</t>
  </si>
  <si>
    <t>SPORTIELLO</t>
  </si>
  <si>
    <t>AA012395</t>
  </si>
  <si>
    <t>POGNANT VIU’</t>
  </si>
  <si>
    <t>FERRUCCIO</t>
  </si>
  <si>
    <t>SM70</t>
  </si>
  <si>
    <t>AA010493</t>
  </si>
  <si>
    <t>NEGGIA</t>
  </si>
  <si>
    <t>AA011865</t>
  </si>
  <si>
    <t>BOTALLA</t>
  </si>
  <si>
    <t>GIULIANO</t>
  </si>
  <si>
    <t>AA011508</t>
  </si>
  <si>
    <t>TORRENTE</t>
  </si>
  <si>
    <t>SM75</t>
  </si>
  <si>
    <t>UISP - ATLETICA SETTIMESE</t>
  </si>
  <si>
    <t>ZZ001</t>
  </si>
  <si>
    <t>PAVANELLO</t>
  </si>
  <si>
    <t>CELESTINO</t>
  </si>
  <si>
    <t>SM80</t>
  </si>
  <si>
    <t>AA012409</t>
  </si>
  <si>
    <t>TOGO</t>
  </si>
  <si>
    <t>AA012397</t>
  </si>
  <si>
    <t>AK011443</t>
  </si>
  <si>
    <t>AG033969</t>
  </si>
  <si>
    <t>PLATEROTI</t>
  </si>
  <si>
    <t>VALERIO</t>
  </si>
  <si>
    <t>AG044327</t>
  </si>
  <si>
    <t>LAAOUINA</t>
  </si>
  <si>
    <t>ABDELHADI</t>
  </si>
  <si>
    <t>AG034102</t>
  </si>
  <si>
    <t>DE GASPARI</t>
  </si>
  <si>
    <t>PAMELA</t>
  </si>
  <si>
    <t>AH022216</t>
  </si>
  <si>
    <t>FINOTTI</t>
  </si>
  <si>
    <t>SF40</t>
  </si>
  <si>
    <t>AH019966</t>
  </si>
  <si>
    <t xml:space="preserve">TOGO </t>
  </si>
  <si>
    <t>LOREDANA</t>
  </si>
  <si>
    <t>AG050622</t>
  </si>
  <si>
    <t xml:space="preserve">ZITO </t>
  </si>
  <si>
    <t>VIRGINIA</t>
  </si>
  <si>
    <t>ME004094</t>
  </si>
  <si>
    <t>BAUSANO</t>
  </si>
  <si>
    <t>CRISTINA</t>
  </si>
  <si>
    <t>AH021760</t>
  </si>
  <si>
    <t>CITRO</t>
  </si>
  <si>
    <t>MARIA TERESA</t>
  </si>
  <si>
    <t>AG032119</t>
  </si>
  <si>
    <t xml:space="preserve">FERRARINI </t>
  </si>
  <si>
    <t>AG046805</t>
  </si>
  <si>
    <t>PERRONE</t>
  </si>
  <si>
    <t>FULVIA</t>
  </si>
  <si>
    <t>AH021910</t>
  </si>
  <si>
    <t>GALFRE'</t>
  </si>
  <si>
    <t>AG042584</t>
  </si>
  <si>
    <t>ZACCARIA</t>
  </si>
  <si>
    <t>NADIA</t>
  </si>
  <si>
    <t>AG040039</t>
  </si>
  <si>
    <t>MARRAZZO</t>
  </si>
  <si>
    <t>FRANCESCHINA</t>
  </si>
  <si>
    <t>AA009632</t>
  </si>
  <si>
    <t>CHERCHI</t>
  </si>
  <si>
    <t>MARINELLA</t>
  </si>
  <si>
    <t>AH019795</t>
  </si>
  <si>
    <t>ROMANIELLO</t>
  </si>
  <si>
    <t>CARMELA</t>
  </si>
  <si>
    <t>FAVRO</t>
  </si>
  <si>
    <t>TESSA</t>
  </si>
  <si>
    <t>AG044988</t>
  </si>
  <si>
    <t>PAGLIANA</t>
  </si>
  <si>
    <t>AG052990</t>
  </si>
  <si>
    <t>ROCCIA</t>
  </si>
  <si>
    <t>AG039664</t>
  </si>
  <si>
    <t>TRAVERSA</t>
  </si>
  <si>
    <t>AG032027</t>
  </si>
  <si>
    <t>NUCIFORA</t>
  </si>
  <si>
    <t>AG044156</t>
  </si>
  <si>
    <t>RAMAT</t>
  </si>
  <si>
    <t>MIRIANA</t>
  </si>
  <si>
    <t>AG029171</t>
  </si>
  <si>
    <t>CASETTA</t>
  </si>
  <si>
    <t>AG044280</t>
  </si>
  <si>
    <t>FISSORE</t>
  </si>
  <si>
    <t>AG044253</t>
  </si>
  <si>
    <t>BICEGO PALESA</t>
  </si>
  <si>
    <t>AG053472</t>
  </si>
  <si>
    <t>AG053471</t>
  </si>
  <si>
    <t>PALMA</t>
  </si>
  <si>
    <t>AG052366</t>
  </si>
  <si>
    <t>SEGLIE</t>
  </si>
  <si>
    <t>AZZURRA</t>
  </si>
  <si>
    <t>AG049158</t>
  </si>
  <si>
    <t>AGATE</t>
  </si>
  <si>
    <t>AG050628</t>
  </si>
  <si>
    <t>ASCHIERIS</t>
  </si>
  <si>
    <t>AG050783</t>
  </si>
  <si>
    <t>ROCA</t>
  </si>
  <si>
    <t>AG051187</t>
  </si>
  <si>
    <t>MARINACCI</t>
  </si>
  <si>
    <t>AG040022</t>
  </si>
  <si>
    <t xml:space="preserve">BETTONI </t>
  </si>
  <si>
    <t>AG052837</t>
  </si>
  <si>
    <t>FRANZOSO</t>
  </si>
  <si>
    <t>AG049244</t>
  </si>
  <si>
    <t>PAGANO</t>
  </si>
  <si>
    <t>AG044883</t>
  </si>
  <si>
    <t>NIEDDU</t>
  </si>
  <si>
    <t>AG053297</t>
  </si>
  <si>
    <t xml:space="preserve">VAIR </t>
  </si>
  <si>
    <t>AG044067</t>
  </si>
  <si>
    <t>MOHAMED</t>
  </si>
  <si>
    <t>AH021722</t>
  </si>
  <si>
    <t>FESTARI</t>
  </si>
  <si>
    <t>DEVIS</t>
  </si>
  <si>
    <t>AF021288</t>
  </si>
  <si>
    <t>AF020854</t>
  </si>
  <si>
    <t>ZANINI</t>
  </si>
  <si>
    <t>AG050711</t>
  </si>
  <si>
    <t>CRIVELLO</t>
  </si>
  <si>
    <t>AG048163</t>
  </si>
  <si>
    <t>GIUDITTA</t>
  </si>
  <si>
    <t>AK011809</t>
  </si>
  <si>
    <t>AK012487</t>
  </si>
  <si>
    <t>SALARIS</t>
  </si>
  <si>
    <t>MARISTELLA</t>
  </si>
  <si>
    <t>AH023505</t>
  </si>
  <si>
    <t>ATL. SANTHIA'</t>
  </si>
  <si>
    <t>DI GENNARO</t>
  </si>
  <si>
    <t>AG052423</t>
  </si>
  <si>
    <t>PISCOPO</t>
  </si>
  <si>
    <t>AG053178</t>
  </si>
  <si>
    <t>RATTERO</t>
  </si>
  <si>
    <t>CARLOTTA</t>
  </si>
  <si>
    <t>AG048550</t>
  </si>
  <si>
    <t>TAGLIENTE</t>
  </si>
  <si>
    <t>AG050097</t>
  </si>
  <si>
    <t>VERCELLANA</t>
  </si>
  <si>
    <t>AG053868</t>
  </si>
  <si>
    <t>CALCINI</t>
  </si>
  <si>
    <t>AK012251</t>
  </si>
  <si>
    <t>AK011818</t>
  </si>
  <si>
    <t xml:space="preserve">OTTINO </t>
  </si>
  <si>
    <t>AH022964</t>
  </si>
  <si>
    <t xml:space="preserve">FAUSTINI </t>
  </si>
  <si>
    <t>DARIO</t>
  </si>
  <si>
    <t>AG044281</t>
  </si>
  <si>
    <t>LA FORTEZZA</t>
  </si>
  <si>
    <t>AG045256</t>
  </si>
  <si>
    <t>VILLASCHI</t>
  </si>
  <si>
    <t>AG044284</t>
  </si>
  <si>
    <t>EINAUDI</t>
  </si>
  <si>
    <t>AG044400</t>
  </si>
  <si>
    <t>GERMANETTO</t>
  </si>
  <si>
    <t>TOMMASO MARCO</t>
  </si>
  <si>
    <t>AG047715</t>
  </si>
  <si>
    <t xml:space="preserve">MONTANARI </t>
  </si>
  <si>
    <t>AG042894</t>
  </si>
  <si>
    <t xml:space="preserve">PELISSERO </t>
  </si>
  <si>
    <t>AG046197</t>
  </si>
  <si>
    <t>JACOB</t>
  </si>
  <si>
    <t>AG042538</t>
  </si>
  <si>
    <t>MIRCO</t>
  </si>
  <si>
    <t>AF020921</t>
  </si>
  <si>
    <t xml:space="preserve">REBASTI </t>
  </si>
  <si>
    <t>AF020908</t>
  </si>
  <si>
    <t>BERGAMO</t>
  </si>
  <si>
    <t>AF020924</t>
  </si>
  <si>
    <t>MORINI</t>
  </si>
  <si>
    <t>AG053870</t>
  </si>
  <si>
    <t>AG051176</t>
  </si>
  <si>
    <t>CEFFA</t>
  </si>
  <si>
    <t>AH023898</t>
  </si>
  <si>
    <t>AH023827</t>
  </si>
  <si>
    <t>COPELLI</t>
  </si>
  <si>
    <t>AH022602</t>
  </si>
  <si>
    <t>AH023662</t>
  </si>
  <si>
    <t>AG050580</t>
  </si>
  <si>
    <t>AG050579</t>
  </si>
  <si>
    <t>AG050583</t>
  </si>
  <si>
    <t>AG053869</t>
  </si>
  <si>
    <t>BIESSO</t>
  </si>
  <si>
    <t>AH023893</t>
  </si>
  <si>
    <t>GIORGI</t>
  </si>
  <si>
    <t>NICOLO’</t>
  </si>
  <si>
    <t>AG046502</t>
  </si>
  <si>
    <t>SIVIERO</t>
  </si>
  <si>
    <t>AF021568</t>
  </si>
  <si>
    <t xml:space="preserve">VECCHIO </t>
  </si>
  <si>
    <t>AF021276</t>
  </si>
  <si>
    <t>BALLESIO</t>
  </si>
  <si>
    <t>AG052481</t>
  </si>
  <si>
    <t>RAPALINO</t>
  </si>
  <si>
    <t>AG046576</t>
  </si>
  <si>
    <t>TREVISAN</t>
  </si>
  <si>
    <t>AG052440</t>
  </si>
  <si>
    <t>AG044095</t>
  </si>
  <si>
    <t>AG045955</t>
  </si>
  <si>
    <t>PENT</t>
  </si>
  <si>
    <t>CECILIA</t>
  </si>
  <si>
    <t>AG053860</t>
  </si>
  <si>
    <t>DI PIETRO</t>
  </si>
  <si>
    <t>AK011603</t>
  </si>
  <si>
    <t>AK012585</t>
  </si>
  <si>
    <t>OBERTO</t>
  </si>
  <si>
    <t>AG052461</t>
  </si>
  <si>
    <t>AG045959</t>
  </si>
  <si>
    <t>GUGLIELMO</t>
  </si>
  <si>
    <t>AG039506</t>
  </si>
  <si>
    <t>AG039602</t>
  </si>
  <si>
    <t>COCCHI</t>
  </si>
  <si>
    <t>AF020685</t>
  </si>
  <si>
    <t xml:space="preserve">FESTARI </t>
  </si>
  <si>
    <t>LORIS</t>
  </si>
  <si>
    <t>AF021016</t>
  </si>
  <si>
    <t>ORIFICI</t>
  </si>
  <si>
    <t>AF022357</t>
  </si>
  <si>
    <t>ASDP ATLETICA PINEROLO</t>
  </si>
  <si>
    <t>TORINO</t>
  </si>
  <si>
    <t>BOUSSAD</t>
  </si>
  <si>
    <t>WALID</t>
  </si>
  <si>
    <t>AG034286</t>
  </si>
  <si>
    <t>MARGARIA</t>
  </si>
  <si>
    <t>AG033389</t>
  </si>
  <si>
    <t>AG037194</t>
  </si>
  <si>
    <t>CD014149</t>
  </si>
  <si>
    <t>G.S. BERNATESE</t>
  </si>
  <si>
    <t>CO056</t>
  </si>
  <si>
    <t>JAMES WILLIAM</t>
  </si>
  <si>
    <t>AG036546</t>
  </si>
  <si>
    <t>POD. DIL. VALCHIUSELLA</t>
  </si>
  <si>
    <t>CARLINO</t>
  </si>
  <si>
    <t>AH018986</t>
  </si>
  <si>
    <t>CARLA</t>
  </si>
  <si>
    <t>AG035021</t>
  </si>
  <si>
    <t>DOHA</t>
  </si>
  <si>
    <t>RAHHABI</t>
  </si>
  <si>
    <t>AG053861</t>
  </si>
  <si>
    <t>AG048359</t>
  </si>
  <si>
    <t>CIVALLERO</t>
  </si>
  <si>
    <t>AG050437</t>
  </si>
  <si>
    <t>EL MAAZI</t>
  </si>
  <si>
    <t>ASSIA</t>
  </si>
  <si>
    <t>AG034290</t>
  </si>
  <si>
    <t>FORNASARI</t>
  </si>
  <si>
    <t>AB018462</t>
  </si>
  <si>
    <t xml:space="preserve">LICANDRO </t>
  </si>
  <si>
    <t>GIADA</t>
  </si>
  <si>
    <t>AF019679</t>
  </si>
  <si>
    <t>MARANGI AGOSTINO</t>
  </si>
  <si>
    <t>AG033991</t>
  </si>
  <si>
    <t>AG033585</t>
  </si>
  <si>
    <t>AH021429</t>
  </si>
  <si>
    <t>PAGLIASSOTTO</t>
  </si>
  <si>
    <t>AG041517</t>
  </si>
  <si>
    <t>VASILIU</t>
  </si>
  <si>
    <t>MADALINA</t>
  </si>
  <si>
    <t>AG049231</t>
  </si>
  <si>
    <t>ZAMPAGLIONE</t>
  </si>
  <si>
    <t>AG050797</t>
  </si>
  <si>
    <t>CANCILA</t>
  </si>
  <si>
    <t>AG039792</t>
  </si>
  <si>
    <t>ATLETICA IVREA</t>
  </si>
  <si>
    <t>TO037</t>
  </si>
  <si>
    <t>COPPO</t>
  </si>
  <si>
    <t>AH021283</t>
  </si>
  <si>
    <t>ALLAZZETTA</t>
  </si>
  <si>
    <t>AG034127</t>
  </si>
  <si>
    <t>BORIO</t>
  </si>
  <si>
    <t>AG047633</t>
  </si>
  <si>
    <t>SISPORT SSD</t>
  </si>
  <si>
    <t>TO002</t>
  </si>
  <si>
    <t>SPERTO</t>
  </si>
  <si>
    <t>AG050122</t>
  </si>
  <si>
    <t>AG037195</t>
  </si>
  <si>
    <t>CORICA</t>
  </si>
  <si>
    <t>VIRGINIA ANNA PA</t>
  </si>
  <si>
    <t>AG043053</t>
  </si>
  <si>
    <t>MALANNINO</t>
  </si>
  <si>
    <t>AG046668</t>
  </si>
  <si>
    <t>PERONE</t>
  </si>
  <si>
    <t>LINDA</t>
  </si>
  <si>
    <t>AH023442</t>
  </si>
  <si>
    <t>PIPICELLA</t>
  </si>
  <si>
    <t>FERRARO</t>
  </si>
  <si>
    <t>GABRIEL</t>
  </si>
  <si>
    <t>AH022968</t>
  </si>
  <si>
    <t>JAAFAR</t>
  </si>
  <si>
    <t>ZAKARIA</t>
  </si>
  <si>
    <t>SCAGLIA RAT</t>
  </si>
  <si>
    <t>LISA</t>
  </si>
  <si>
    <t>AG051188</t>
  </si>
  <si>
    <t>BERMOND DES AMBROIS</t>
  </si>
  <si>
    <t>LEA</t>
  </si>
  <si>
    <t>AG052047</t>
  </si>
  <si>
    <t>BIANCHI</t>
  </si>
  <si>
    <t>AG053808</t>
  </si>
  <si>
    <t>FOIS</t>
  </si>
  <si>
    <t>AH023636</t>
  </si>
  <si>
    <t>ROVANO</t>
  </si>
  <si>
    <t>ALZATE</t>
  </si>
  <si>
    <t>AG050143</t>
  </si>
  <si>
    <t>ASSOLINI</t>
  </si>
  <si>
    <t>AG050968</t>
  </si>
  <si>
    <t>NACCARI</t>
  </si>
  <si>
    <t>AG052266</t>
  </si>
  <si>
    <t>AG050969</t>
  </si>
  <si>
    <t>LORENZON</t>
  </si>
  <si>
    <t>AH022846</t>
  </si>
  <si>
    <t>CASALINO</t>
  </si>
  <si>
    <t>AG044981</t>
  </si>
  <si>
    <t>CHANNOUFI</t>
  </si>
  <si>
    <t>AMIRA</t>
  </si>
  <si>
    <t>AG039779</t>
  </si>
  <si>
    <t>POLI</t>
  </si>
  <si>
    <t>GIOIA</t>
  </si>
  <si>
    <t>AG049932</t>
  </si>
  <si>
    <t>ATLETICA VENARIA REALE</t>
  </si>
  <si>
    <t>TO268</t>
  </si>
  <si>
    <t>TAVELLA</t>
  </si>
  <si>
    <t>AG046404</t>
  </si>
  <si>
    <t>ASD GIORDANA LOMBARDI</t>
  </si>
  <si>
    <t>TO169</t>
  </si>
  <si>
    <t>GAMBA</t>
  </si>
  <si>
    <t>AG039585</t>
  </si>
  <si>
    <t>AG046189</t>
  </si>
  <si>
    <t>OLIVIER</t>
  </si>
  <si>
    <t>ELISA ILVA</t>
  </si>
  <si>
    <t>AG052028</t>
  </si>
  <si>
    <t>COTZA</t>
  </si>
  <si>
    <t>AG043936</t>
  </si>
  <si>
    <t>A.S.D. PODISTICA TORINO</t>
  </si>
  <si>
    <t>TO224</t>
  </si>
  <si>
    <t>AH021282</t>
  </si>
  <si>
    <t>FANTOZZI</t>
  </si>
  <si>
    <t>AG050112</t>
  </si>
  <si>
    <t>FERRARA</t>
  </si>
  <si>
    <t>AG046566</t>
  </si>
  <si>
    <t>PAGELLA</t>
  </si>
  <si>
    <t>ELIO</t>
  </si>
  <si>
    <t>AG050141</t>
  </si>
  <si>
    <t>AG039714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</si>
</sst>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[$-410]dddd\ d\ mmmm\ yyyy"/>
    <numFmt numFmtId="171" formatCode="dd/mm/yy;@"/>
    <numFmt numFmtId="172" formatCode="h\.mm\.ss"/>
    <numFmt numFmtId="173" formatCode="d/m/yy\ h:mm;@"/>
    <numFmt numFmtId="174" formatCode="d/m/yy;@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12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b/>
      <sz val="14"/>
      <color indexed="12"/>
      <name val="Arial"/>
      <family val="2"/>
    </font>
    <font>
      <sz val="11"/>
      <color indexed="12"/>
      <name val="Arial"/>
      <family val="2"/>
    </font>
    <font>
      <b/>
      <sz val="18"/>
      <color indexed="12"/>
      <name val="Arial Black"/>
      <family val="2"/>
    </font>
    <font>
      <b/>
      <sz val="16"/>
      <color indexed="12"/>
      <name val="Arial Black"/>
      <family val="2"/>
    </font>
    <font>
      <b/>
      <sz val="8"/>
      <color indexed="8"/>
      <name val="Arial Black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12"/>
      <name val="Arial"/>
      <family val="2"/>
    </font>
    <font>
      <b/>
      <sz val="9"/>
      <color indexed="8"/>
      <name val="Arial Black"/>
      <family val="2"/>
    </font>
    <font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7"/>
      <color indexed="8"/>
      <name val="Arial Narrow"/>
      <family val="2"/>
    </font>
    <font>
      <b/>
      <sz val="8"/>
      <color indexed="8"/>
      <name val="Arial Narrow"/>
      <family val="2"/>
    </font>
    <font>
      <b/>
      <sz val="13"/>
      <color indexed="12"/>
      <name val="Arial Narrow"/>
      <family val="2"/>
    </font>
    <font>
      <b/>
      <sz val="14"/>
      <color indexed="12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sz val="9"/>
      <color indexed="8"/>
      <name val="Arial Narro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8"/>
      <color indexed="12"/>
      <name val="Arial"/>
      <family val="2"/>
    </font>
    <font>
      <sz val="9"/>
      <color indexed="8"/>
      <name val="Calibri"/>
      <family val="2"/>
    </font>
    <font>
      <sz val="12"/>
      <color indexed="12"/>
      <name val="Arial"/>
      <family val="2"/>
    </font>
    <font>
      <sz val="8"/>
      <color indexed="12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4"/>
      <color indexed="10"/>
      <name val="Arial Narrow"/>
      <family val="2"/>
    </font>
    <font>
      <b/>
      <sz val="22"/>
      <color indexed="12"/>
      <name val="Arial Black"/>
      <family val="2"/>
    </font>
    <font>
      <sz val="13"/>
      <color indexed="12"/>
      <name val="Arial Narrow"/>
      <family val="2"/>
    </font>
    <font>
      <b/>
      <sz val="11"/>
      <color indexed="12"/>
      <name val="Arial Narrow"/>
      <family val="2"/>
    </font>
    <font>
      <sz val="14"/>
      <color indexed="12"/>
      <name val="Arial Narrow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  <font>
      <sz val="11"/>
      <color rgb="FF0033CC"/>
      <name val="Arial"/>
      <family val="2"/>
    </font>
    <font>
      <b/>
      <sz val="11"/>
      <color rgb="FF0033CC"/>
      <name val="Arial"/>
      <family val="2"/>
    </font>
    <font>
      <sz val="8"/>
      <color rgb="FF0033CC"/>
      <name val="Arial"/>
      <family val="2"/>
    </font>
    <font>
      <sz val="9"/>
      <color theme="1"/>
      <name val="Calibri"/>
      <family val="2"/>
    </font>
    <font>
      <sz val="12"/>
      <color rgb="FF0033CC"/>
      <name val="Arial"/>
      <family val="2"/>
    </font>
    <font>
      <sz val="8"/>
      <color rgb="FF0033CC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7"/>
      <color theme="1"/>
      <name val="Arial Narrow"/>
      <family val="2"/>
    </font>
    <font>
      <sz val="9"/>
      <color theme="1"/>
      <name val="Arial Narrow"/>
      <family val="2"/>
    </font>
    <font>
      <sz val="8"/>
      <color theme="1"/>
      <name val="Arial Narrow"/>
      <family val="2"/>
    </font>
    <font>
      <b/>
      <sz val="14"/>
      <color rgb="FFFF0000"/>
      <name val="Arial Narrow"/>
      <family val="2"/>
    </font>
    <font>
      <b/>
      <sz val="22"/>
      <color rgb="FF0033CC"/>
      <name val="Arial Black"/>
      <family val="2"/>
    </font>
    <font>
      <b/>
      <sz val="13"/>
      <color rgb="FF0033CC"/>
      <name val="Arial Narrow"/>
      <family val="2"/>
    </font>
    <font>
      <sz val="13"/>
      <color rgb="FF0033CC"/>
      <name val="Arial Narrow"/>
      <family val="2"/>
    </font>
    <font>
      <b/>
      <sz val="11"/>
      <color rgb="FF0033CC"/>
      <name val="Arial Narrow"/>
      <family val="2"/>
    </font>
    <font>
      <b/>
      <sz val="12"/>
      <color rgb="FF0033CC"/>
      <name val="Arial"/>
      <family val="2"/>
    </font>
    <font>
      <sz val="14"/>
      <color rgb="FF0033CC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gradientFill degree="90">
        <stop position="0">
          <color theme="4" tint="0.8000100255012512"/>
        </stop>
        <stop position="0.5">
          <color rgb="FFFFFF99"/>
        </stop>
        <stop position="1">
          <color theme="4" tint="0.8000100255012512"/>
        </stop>
      </gradientFill>
    </fill>
    <fill>
      <gradientFill degree="90">
        <stop position="0">
          <color theme="4" tint="0.8000100255012512"/>
        </stop>
        <stop position="0.5">
          <color rgb="FFFFFF99"/>
        </stop>
        <stop position="1">
          <color theme="4" tint="0.8000100255012512"/>
        </stop>
      </gradientFill>
    </fill>
    <fill>
      <gradientFill degree="90">
        <stop position="0">
          <color theme="4" tint="0.8000100255012512"/>
        </stop>
        <stop position="0.5">
          <color rgb="FFFFFF99"/>
        </stop>
        <stop position="1">
          <color theme="4" tint="0.8000100255012512"/>
        </stop>
      </gradientFill>
    </fill>
    <fill>
      <gradientFill degree="90">
        <stop position="0">
          <color theme="4" tint="0.8000100255012512"/>
        </stop>
        <stop position="0.5">
          <color rgb="FFFFFF99"/>
        </stop>
        <stop position="1">
          <color theme="4" tint="0.8000100255012512"/>
        </stop>
      </gradientFill>
    </fill>
    <fill>
      <gradientFill degree="90">
        <stop position="0">
          <color theme="4" tint="0.8000100255012512"/>
        </stop>
        <stop position="0.5">
          <color rgb="FFFFFF99"/>
        </stop>
        <stop position="1">
          <color theme="4" tint="0.8000100255012512"/>
        </stop>
      </gradientFill>
    </fill>
    <fill>
      <gradientFill degree="90">
        <stop position="0">
          <color theme="4" tint="0.8000100255012512"/>
        </stop>
        <stop position="0.5">
          <color rgb="FFFFFF99"/>
        </stop>
        <stop position="1">
          <color theme="4" tint="0.8000100255012512"/>
        </stop>
      </gradientFill>
    </fill>
    <fill>
      <gradientFill degree="90">
        <stop position="0">
          <color theme="4" tint="0.8000100255012512"/>
        </stop>
        <stop position="0.5">
          <color rgb="FFFFFF99"/>
        </stop>
        <stop position="1">
          <color theme="4" tint="0.8000100255012512"/>
        </stop>
      </gradientFill>
    </fill>
    <fill>
      <gradientFill degree="90">
        <stop position="0">
          <color theme="4" tint="0.8000100255012512"/>
        </stop>
        <stop position="0.5">
          <color rgb="FFFFFF99"/>
        </stop>
        <stop position="1">
          <color theme="4" tint="0.8000100255012512"/>
        </stop>
      </gradientFill>
    </fill>
    <fill>
      <gradientFill degree="90">
        <stop position="0">
          <color theme="4" tint="0.8000100255012512"/>
        </stop>
        <stop position="0.5">
          <color rgb="FFFFFF99"/>
        </stop>
        <stop position="1">
          <color theme="4" tint="0.8000100255012512"/>
        </stop>
      </gradientFill>
    </fill>
    <fill>
      <gradientFill degree="90">
        <stop position="0">
          <color theme="4" tint="0.8000100255012512"/>
        </stop>
        <stop position="0.5">
          <color rgb="FFFFFF99"/>
        </stop>
        <stop position="1">
          <color theme="4" tint="0.8000100255012512"/>
        </stop>
      </gradientFill>
    </fill>
    <fill>
      <gradientFill degree="90">
        <stop position="0">
          <color theme="4" tint="0.8000100255012512"/>
        </stop>
        <stop position="0.5">
          <color rgb="FFFFFF99"/>
        </stop>
        <stop position="1">
          <color theme="4" tint="0.8000100255012512"/>
        </stop>
      </gradientFill>
    </fill>
    <fill>
      <gradientFill degree="90">
        <stop position="0">
          <color theme="4" tint="0.8000100255012512"/>
        </stop>
        <stop position="0.5">
          <color rgb="FFFFFF99"/>
        </stop>
        <stop position="1">
          <color theme="4" tint="0.8000100255012512"/>
        </stop>
      </gradientFill>
    </fill>
    <fill>
      <gradientFill degree="90">
        <stop position="0">
          <color theme="4" tint="0.8000100255012512"/>
        </stop>
        <stop position="0.5">
          <color rgb="FFFFFF99"/>
        </stop>
        <stop position="1">
          <color theme="4" tint="0.8000100255012512"/>
        </stop>
      </gradient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hair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indexed="23"/>
      </left>
      <right style="hair">
        <color indexed="23"/>
      </right>
      <top style="thin">
        <color indexed="23"/>
      </top>
      <bottom style="thin">
        <color indexed="23"/>
      </bottom>
    </border>
    <border>
      <left style="hair">
        <color indexed="23"/>
      </left>
      <right style="hair">
        <color indexed="23"/>
      </right>
      <top style="thin">
        <color indexed="23"/>
      </top>
      <bottom style="thin">
        <color indexed="23"/>
      </bottom>
    </border>
    <border>
      <left style="hair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hair">
        <color indexed="23"/>
      </right>
      <top style="thin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theme="1"/>
      </left>
      <right style="hair">
        <color theme="1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>
        <color theme="1" tint="0.49998000264167786"/>
      </left>
      <right style="hair">
        <color theme="1" tint="0.49998000264167786"/>
      </right>
      <top>
        <color indexed="63"/>
      </top>
      <bottom>
        <color indexed="63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>
        <color indexed="63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>
        <color indexed="63"/>
      </right>
      <top>
        <color indexed="63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0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18" borderId="1" applyNumberFormat="0" applyAlignment="0" applyProtection="0"/>
    <xf numFmtId="0" fontId="61" fillId="0" borderId="2" applyNumberFormat="0" applyFill="0" applyAlignment="0" applyProtection="0"/>
    <xf numFmtId="0" fontId="62" fillId="19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15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3" fillId="25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4" fillId="26" borderId="0" applyNumberFormat="0" applyBorder="0" applyAlignment="0" applyProtection="0"/>
    <xf numFmtId="0" fontId="1" fillId="27" borderId="4" applyNumberFormat="0" applyFont="0" applyAlignment="0" applyProtection="0"/>
    <xf numFmtId="0" fontId="65" fillId="18" borderId="5" applyNumberFormat="0" applyAlignment="0" applyProtection="0"/>
    <xf numFmtId="9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43" fillId="28" borderId="0" applyNumberFormat="0" applyBorder="0" applyAlignment="0" applyProtection="0"/>
    <xf numFmtId="0" fontId="69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4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174" fontId="4" fillId="0" borderId="11" xfId="0" applyNumberFormat="1" applyFont="1" applyBorder="1" applyAlignment="1">
      <alignment horizontal="center" vertical="center"/>
    </xf>
    <xf numFmtId="174" fontId="4" fillId="0" borderId="0" xfId="0" applyNumberFormat="1" applyFont="1" applyAlignment="1">
      <alignment horizontal="center" vertical="center"/>
    </xf>
    <xf numFmtId="174" fontId="4" fillId="0" borderId="0" xfId="0" applyNumberFormat="1" applyFont="1" applyAlignment="1">
      <alignment horizont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173" fontId="6" fillId="0" borderId="12" xfId="0" applyNumberFormat="1" applyFont="1" applyBorder="1" applyAlignment="1">
      <alignment horizontal="center" vertical="center"/>
    </xf>
    <xf numFmtId="171" fontId="7" fillId="0" borderId="12" xfId="0" applyNumberFormat="1" applyFont="1" applyBorder="1" applyAlignment="1">
      <alignment horizontal="center" vertical="center"/>
    </xf>
    <xf numFmtId="171" fontId="8" fillId="0" borderId="0" xfId="0" applyNumberFormat="1" applyFont="1" applyAlignment="1">
      <alignment horizontal="center" vertical="center"/>
    </xf>
    <xf numFmtId="171" fontId="9" fillId="0" borderId="0" xfId="0" applyNumberFormat="1" applyFont="1" applyAlignment="1">
      <alignment horizontal="center" vertical="center"/>
    </xf>
    <xf numFmtId="171" fontId="2" fillId="0" borderId="12" xfId="0" applyNumberFormat="1" applyFont="1" applyBorder="1" applyAlignment="1">
      <alignment horizontal="center" vertical="center" wrapText="1"/>
    </xf>
    <xf numFmtId="171" fontId="10" fillId="0" borderId="12" xfId="0" applyNumberFormat="1" applyFont="1" applyBorder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1" fontId="12" fillId="0" borderId="12" xfId="0" applyNumberFormat="1" applyFont="1" applyBorder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1" fontId="13" fillId="0" borderId="0" xfId="0" applyNumberFormat="1" applyFont="1" applyAlignment="1">
      <alignment horizontal="center"/>
    </xf>
    <xf numFmtId="0" fontId="17" fillId="0" borderId="11" xfId="0" applyFont="1" applyBorder="1" applyAlignment="1">
      <alignment vertical="center"/>
    </xf>
    <xf numFmtId="0" fontId="70" fillId="0" borderId="0" xfId="0" applyFont="1" applyAlignment="1">
      <alignment/>
    </xf>
    <xf numFmtId="0" fontId="17" fillId="0" borderId="0" xfId="0" applyFont="1" applyAlignment="1">
      <alignment vertical="center"/>
    </xf>
    <xf numFmtId="0" fontId="71" fillId="0" borderId="0" xfId="0" applyFont="1" applyAlignment="1">
      <alignment/>
    </xf>
    <xf numFmtId="0" fontId="16" fillId="0" borderId="0" xfId="0" applyFont="1" applyAlignment="1">
      <alignment vertical="center"/>
    </xf>
    <xf numFmtId="49" fontId="16" fillId="0" borderId="0" xfId="0" applyNumberFormat="1" applyFont="1" applyAlignment="1">
      <alignment horizontal="center" vertical="center"/>
    </xf>
    <xf numFmtId="49" fontId="16" fillId="0" borderId="13" xfId="0" applyNumberFormat="1" applyFont="1" applyBorder="1" applyAlignment="1">
      <alignment vertical="center"/>
    </xf>
    <xf numFmtId="0" fontId="3" fillId="0" borderId="14" xfId="0" applyFont="1" applyBorder="1" applyAlignment="1">
      <alignment/>
    </xf>
    <xf numFmtId="171" fontId="72" fillId="0" borderId="12" xfId="0" applyNumberFormat="1" applyFont="1" applyBorder="1" applyAlignment="1">
      <alignment horizontal="center" vertical="center"/>
    </xf>
    <xf numFmtId="173" fontId="73" fillId="0" borderId="12" xfId="0" applyNumberFormat="1" applyFont="1" applyBorder="1" applyAlignment="1">
      <alignment horizontal="center" vertical="center"/>
    </xf>
    <xf numFmtId="3" fontId="74" fillId="30" borderId="15" xfId="0" applyNumberFormat="1" applyFont="1" applyFill="1" applyBorder="1" applyAlignment="1">
      <alignment horizontal="center" vertical="center" wrapText="1"/>
    </xf>
    <xf numFmtId="174" fontId="74" fillId="31" borderId="16" xfId="0" applyNumberFormat="1" applyFont="1" applyFill="1" applyBorder="1" applyAlignment="1">
      <alignment horizontal="center" vertical="center" wrapText="1"/>
    </xf>
    <xf numFmtId="1" fontId="74" fillId="32" borderId="16" xfId="0" applyNumberFormat="1" applyFont="1" applyFill="1" applyBorder="1" applyAlignment="1">
      <alignment horizontal="center" vertical="center" wrapText="1"/>
    </xf>
    <xf numFmtId="0" fontId="74" fillId="33" borderId="16" xfId="0" applyFont="1" applyFill="1" applyBorder="1" applyAlignment="1">
      <alignment horizontal="center" vertical="center" wrapText="1"/>
    </xf>
    <xf numFmtId="49" fontId="74" fillId="34" borderId="16" xfId="0" applyNumberFormat="1" applyFont="1" applyFill="1" applyBorder="1" applyAlignment="1">
      <alignment horizontal="center" vertical="center" wrapText="1"/>
    </xf>
    <xf numFmtId="49" fontId="74" fillId="35" borderId="17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left" vertical="center"/>
    </xf>
    <xf numFmtId="0" fontId="16" fillId="0" borderId="11" xfId="0" applyFont="1" applyBorder="1" applyAlignment="1">
      <alignment horizontal="center" vertical="center"/>
    </xf>
    <xf numFmtId="0" fontId="75" fillId="0" borderId="0" xfId="0" applyFont="1" applyAlignment="1">
      <alignment/>
    </xf>
    <xf numFmtId="1" fontId="19" fillId="0" borderId="0" xfId="0" applyNumberFormat="1" applyFont="1" applyAlignment="1">
      <alignment horizontal="center" vertical="center"/>
    </xf>
    <xf numFmtId="173" fontId="73" fillId="0" borderId="0" xfId="0" applyNumberFormat="1" applyFont="1" applyBorder="1" applyAlignment="1">
      <alignment horizontal="center" vertical="center"/>
    </xf>
    <xf numFmtId="171" fontId="76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1" fontId="8" fillId="0" borderId="0" xfId="0" applyNumberFormat="1" applyFont="1" applyAlignment="1">
      <alignment horizontal="center" vertical="center"/>
    </xf>
    <xf numFmtId="1" fontId="76" fillId="0" borderId="0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173" fontId="73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73" fontId="73" fillId="0" borderId="0" xfId="0" applyNumberFormat="1" applyFont="1" applyBorder="1" applyAlignment="1">
      <alignment horizontal="center" vertical="center"/>
    </xf>
    <xf numFmtId="171" fontId="76" fillId="0" borderId="0" xfId="0" applyNumberFormat="1" applyFont="1" applyBorder="1" applyAlignment="1">
      <alignment horizontal="center" vertical="center"/>
    </xf>
    <xf numFmtId="3" fontId="77" fillId="36" borderId="15" xfId="0" applyNumberFormat="1" applyFont="1" applyFill="1" applyBorder="1" applyAlignment="1">
      <alignment horizontal="center" vertical="center" wrapText="1"/>
    </xf>
    <xf numFmtId="174" fontId="77" fillId="37" borderId="16" xfId="0" applyNumberFormat="1" applyFont="1" applyFill="1" applyBorder="1" applyAlignment="1">
      <alignment horizontal="center" vertical="center" wrapText="1"/>
    </xf>
    <xf numFmtId="1" fontId="77" fillId="38" borderId="16" xfId="0" applyNumberFormat="1" applyFont="1" applyFill="1" applyBorder="1" applyAlignment="1">
      <alignment horizontal="center" vertical="center" wrapText="1"/>
    </xf>
    <xf numFmtId="0" fontId="77" fillId="39" borderId="16" xfId="0" applyFont="1" applyFill="1" applyBorder="1" applyAlignment="1">
      <alignment horizontal="center" vertical="center" wrapText="1"/>
    </xf>
    <xf numFmtId="49" fontId="77" fillId="40" borderId="16" xfId="0" applyNumberFormat="1" applyFont="1" applyFill="1" applyBorder="1" applyAlignment="1">
      <alignment horizontal="center" vertical="center" wrapText="1"/>
    </xf>
    <xf numFmtId="0" fontId="77" fillId="41" borderId="17" xfId="0" applyFont="1" applyFill="1" applyBorder="1" applyAlignment="1">
      <alignment horizontal="center" vertical="center" wrapText="1"/>
    </xf>
    <xf numFmtId="3" fontId="20" fillId="0" borderId="18" xfId="0" applyNumberFormat="1" applyFont="1" applyBorder="1" applyAlignment="1">
      <alignment horizontal="center" vertical="center"/>
    </xf>
    <xf numFmtId="174" fontId="20" fillId="0" borderId="19" xfId="0" applyNumberFormat="1" applyFont="1" applyBorder="1" applyAlignment="1">
      <alignment horizontal="center" vertical="center"/>
    </xf>
    <xf numFmtId="1" fontId="20" fillId="0" borderId="19" xfId="0" applyNumberFormat="1" applyFont="1" applyBorder="1" applyAlignment="1">
      <alignment horizontal="center" vertical="center"/>
    </xf>
    <xf numFmtId="0" fontId="21" fillId="0" borderId="19" xfId="0" applyFont="1" applyBorder="1" applyAlignment="1">
      <alignment vertical="center"/>
    </xf>
    <xf numFmtId="49" fontId="20" fillId="0" borderId="19" xfId="0" applyNumberFormat="1" applyFont="1" applyBorder="1" applyAlignment="1">
      <alignment horizontal="center" vertical="center"/>
    </xf>
    <xf numFmtId="49" fontId="22" fillId="0" borderId="19" xfId="0" applyNumberFormat="1" applyFont="1" applyBorder="1" applyAlignment="1">
      <alignment horizontal="left" vertical="center"/>
    </xf>
    <xf numFmtId="0" fontId="22" fillId="0" borderId="19" xfId="0" applyFont="1" applyBorder="1" applyAlignment="1">
      <alignment horizontal="center" vertical="center"/>
    </xf>
    <xf numFmtId="49" fontId="22" fillId="0" borderId="20" xfId="0" applyNumberFormat="1" applyFont="1" applyBorder="1" applyAlignment="1">
      <alignment horizontal="left" vertical="center"/>
    </xf>
    <xf numFmtId="3" fontId="20" fillId="0" borderId="10" xfId="0" applyNumberFormat="1" applyFont="1" applyBorder="1" applyAlignment="1">
      <alignment horizontal="center" vertical="center"/>
    </xf>
    <xf numFmtId="174" fontId="20" fillId="0" borderId="11" xfId="0" applyNumberFormat="1" applyFont="1" applyBorder="1" applyAlignment="1">
      <alignment horizontal="center" vertical="center"/>
    </xf>
    <xf numFmtId="1" fontId="20" fillId="0" borderId="11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49" fontId="20" fillId="0" borderId="11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/>
    </xf>
    <xf numFmtId="49" fontId="22" fillId="0" borderId="21" xfId="0" applyNumberFormat="1" applyFont="1" applyBorder="1" applyAlignment="1">
      <alignment horizontal="left" vertical="center"/>
    </xf>
    <xf numFmtId="49" fontId="22" fillId="0" borderId="21" xfId="0" applyNumberFormat="1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49" fontId="22" fillId="0" borderId="11" xfId="0" applyNumberFormat="1" applyFont="1" applyBorder="1" applyAlignment="1">
      <alignment vertical="center"/>
    </xf>
    <xf numFmtId="0" fontId="22" fillId="0" borderId="11" xfId="0" applyFont="1" applyBorder="1" applyAlignment="1">
      <alignment horizontal="left" vertical="center"/>
    </xf>
    <xf numFmtId="49" fontId="22" fillId="0" borderId="11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49" fontId="22" fillId="0" borderId="13" xfId="0" applyNumberFormat="1" applyFont="1" applyBorder="1" applyAlignment="1">
      <alignment vertical="center"/>
    </xf>
    <xf numFmtId="49" fontId="22" fillId="0" borderId="13" xfId="0" applyNumberFormat="1" applyFont="1" applyBorder="1" applyAlignment="1">
      <alignment horizontal="left" vertical="center"/>
    </xf>
    <xf numFmtId="0" fontId="23" fillId="0" borderId="11" xfId="0" applyFont="1" applyBorder="1" applyAlignment="1">
      <alignment vertical="center"/>
    </xf>
    <xf numFmtId="1" fontId="23" fillId="0" borderId="11" xfId="0" applyNumberFormat="1" applyFont="1" applyBorder="1" applyAlignment="1">
      <alignment horizontal="center" vertical="center"/>
    </xf>
    <xf numFmtId="1" fontId="17" fillId="0" borderId="11" xfId="0" applyNumberFormat="1" applyFont="1" applyBorder="1" applyAlignment="1">
      <alignment horizontal="center" vertical="center"/>
    </xf>
    <xf numFmtId="1" fontId="17" fillId="0" borderId="0" xfId="0" applyNumberFormat="1" applyFont="1" applyAlignment="1">
      <alignment horizontal="center" vertical="center"/>
    </xf>
    <xf numFmtId="1" fontId="77" fillId="42" borderId="19" xfId="0" applyNumberFormat="1" applyFont="1" applyFill="1" applyBorder="1" applyAlignment="1">
      <alignment horizontal="center" vertical="center" wrapText="1"/>
    </xf>
    <xf numFmtId="0" fontId="70" fillId="0" borderId="0" xfId="0" applyFont="1" applyBorder="1" applyAlignment="1">
      <alignment/>
    </xf>
    <xf numFmtId="0" fontId="21" fillId="0" borderId="11" xfId="0" applyFont="1" applyBorder="1" applyAlignment="1">
      <alignment horizontal="center" vertical="center"/>
    </xf>
    <xf numFmtId="1" fontId="23" fillId="0" borderId="11" xfId="0" applyNumberFormat="1" applyFont="1" applyBorder="1" applyAlignment="1">
      <alignment horizontal="left" vertical="center"/>
    </xf>
    <xf numFmtId="1" fontId="21" fillId="0" borderId="11" xfId="0" applyNumberFormat="1" applyFont="1" applyBorder="1" applyAlignment="1">
      <alignment horizontal="center" vertical="center"/>
    </xf>
    <xf numFmtId="171" fontId="28" fillId="0" borderId="11" xfId="0" applyNumberFormat="1" applyFont="1" applyBorder="1" applyAlignment="1">
      <alignment horizontal="center" vertical="center"/>
    </xf>
    <xf numFmtId="171" fontId="20" fillId="0" borderId="11" xfId="0" applyNumberFormat="1" applyFont="1" applyBorder="1" applyAlignment="1">
      <alignment horizontal="center" vertical="center"/>
    </xf>
    <xf numFmtId="1" fontId="20" fillId="0" borderId="10" xfId="0" applyNumberFormat="1" applyFont="1" applyBorder="1" applyAlignment="1">
      <alignment horizontal="center" vertical="center"/>
    </xf>
    <xf numFmtId="49" fontId="16" fillId="0" borderId="21" xfId="0" applyNumberFormat="1" applyFont="1" applyBorder="1" applyAlignment="1">
      <alignment vertical="center"/>
    </xf>
    <xf numFmtId="49" fontId="22" fillId="0" borderId="19" xfId="0" applyNumberFormat="1" applyFont="1" applyBorder="1" applyAlignment="1">
      <alignment horizontal="center" vertical="center"/>
    </xf>
    <xf numFmtId="0" fontId="78" fillId="0" borderId="22" xfId="0" applyFont="1" applyBorder="1" applyAlignment="1">
      <alignment horizontal="center" vertical="center" wrapText="1"/>
    </xf>
    <xf numFmtId="171" fontId="78" fillId="0" borderId="22" xfId="0" applyNumberFormat="1" applyFont="1" applyBorder="1" applyAlignment="1">
      <alignment horizontal="left" vertical="center" wrapText="1"/>
    </xf>
    <xf numFmtId="0" fontId="78" fillId="0" borderId="22" xfId="0" applyFont="1" applyBorder="1" applyAlignment="1">
      <alignment horizontal="left" vertical="center" wrapText="1"/>
    </xf>
    <xf numFmtId="0" fontId="79" fillId="0" borderId="22" xfId="0" applyFont="1" applyBorder="1" applyAlignment="1">
      <alignment horizontal="center" vertical="center" wrapText="1"/>
    </xf>
    <xf numFmtId="0" fontId="80" fillId="0" borderId="22" xfId="0" applyFont="1" applyBorder="1" applyAlignment="1">
      <alignment horizontal="left" vertical="center" wrapText="1"/>
    </xf>
    <xf numFmtId="0" fontId="80" fillId="0" borderId="22" xfId="0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21" fillId="0" borderId="19" xfId="0" applyNumberFormat="1" applyFont="1" applyBorder="1" applyAlignment="1">
      <alignment horizontal="center" vertical="center"/>
    </xf>
    <xf numFmtId="0" fontId="81" fillId="0" borderId="0" xfId="0" applyFont="1" applyAlignment="1">
      <alignment/>
    </xf>
    <xf numFmtId="174" fontId="20" fillId="0" borderId="23" xfId="0" applyNumberFormat="1" applyFont="1" applyBorder="1" applyAlignment="1">
      <alignment horizontal="left" vertical="center"/>
    </xf>
    <xf numFmtId="174" fontId="20" fillId="0" borderId="24" xfId="0" applyNumberFormat="1" applyFont="1" applyBorder="1" applyAlignment="1">
      <alignment horizontal="left" vertical="center"/>
    </xf>
    <xf numFmtId="49" fontId="22" fillId="0" borderId="13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1" fontId="82" fillId="0" borderId="25" xfId="0" applyNumberFormat="1" applyFont="1" applyBorder="1" applyAlignment="1">
      <alignment horizontal="center" vertical="center"/>
    </xf>
    <xf numFmtId="0" fontId="82" fillId="0" borderId="0" xfId="0" applyFont="1" applyAlignment="1">
      <alignment/>
    </xf>
    <xf numFmtId="0" fontId="80" fillId="0" borderId="0" xfId="0" applyFont="1" applyAlignment="1">
      <alignment/>
    </xf>
    <xf numFmtId="174" fontId="28" fillId="0" borderId="19" xfId="0" applyNumberFormat="1" applyFont="1" applyBorder="1" applyAlignment="1">
      <alignment horizontal="center" vertical="center"/>
    </xf>
    <xf numFmtId="174" fontId="28" fillId="0" borderId="11" xfId="0" applyNumberFormat="1" applyFont="1" applyBorder="1" applyAlignment="1">
      <alignment horizontal="center" vertical="center"/>
    </xf>
    <xf numFmtId="171" fontId="83" fillId="0" borderId="0" xfId="0" applyNumberFormat="1" applyFont="1" applyBorder="1" applyAlignment="1">
      <alignment horizontal="center" vertical="center"/>
    </xf>
    <xf numFmtId="171" fontId="84" fillId="0" borderId="0" xfId="0" applyNumberFormat="1" applyFont="1" applyAlignment="1">
      <alignment horizontal="center" vertical="center"/>
    </xf>
    <xf numFmtId="171" fontId="85" fillId="0" borderId="0" xfId="0" applyNumberFormat="1" applyFont="1" applyAlignment="1">
      <alignment horizontal="center" vertical="center"/>
    </xf>
    <xf numFmtId="171" fontId="86" fillId="0" borderId="0" xfId="0" applyNumberFormat="1" applyFont="1" applyBorder="1" applyAlignment="1">
      <alignment horizontal="center" vertical="center"/>
    </xf>
    <xf numFmtId="171" fontId="26" fillId="43" borderId="26" xfId="0" applyNumberFormat="1" applyFont="1" applyFill="1" applyBorder="1" applyAlignment="1">
      <alignment horizontal="center" vertical="center" wrapText="1"/>
    </xf>
    <xf numFmtId="171" fontId="26" fillId="43" borderId="27" xfId="0" applyNumberFormat="1" applyFont="1" applyFill="1" applyBorder="1" applyAlignment="1">
      <alignment horizontal="center" vertical="center" wrapText="1"/>
    </xf>
    <xf numFmtId="171" fontId="77" fillId="0" borderId="0" xfId="0" applyNumberFormat="1" applyFont="1" applyBorder="1" applyAlignment="1">
      <alignment horizontal="center" vertical="center"/>
    </xf>
    <xf numFmtId="171" fontId="26" fillId="43" borderId="28" xfId="0" applyNumberFormat="1" applyFont="1" applyFill="1" applyBorder="1" applyAlignment="1">
      <alignment horizontal="center" vertical="center" wrapText="1"/>
    </xf>
    <xf numFmtId="171" fontId="26" fillId="43" borderId="29" xfId="0" applyNumberFormat="1" applyFont="1" applyFill="1" applyBorder="1" applyAlignment="1">
      <alignment horizontal="center" vertical="center" wrapText="1"/>
    </xf>
    <xf numFmtId="173" fontId="87" fillId="0" borderId="0" xfId="0" applyNumberFormat="1" applyFont="1" applyBorder="1" applyAlignment="1">
      <alignment horizontal="center" vertical="center"/>
    </xf>
    <xf numFmtId="171" fontId="88" fillId="0" borderId="0" xfId="0" applyNumberFormat="1" applyFont="1" applyAlignment="1">
      <alignment horizontal="center" vertical="center"/>
    </xf>
    <xf numFmtId="171" fontId="76" fillId="0" borderId="0" xfId="0" applyNumberFormat="1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27" xfId="0" applyBorder="1" applyAlignment="1">
      <alignment/>
    </xf>
    <xf numFmtId="171" fontId="74" fillId="0" borderId="0" xfId="0" applyNumberFormat="1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29" xfId="0" applyBorder="1" applyAlignment="1">
      <alignment/>
    </xf>
    <xf numFmtId="173" fontId="73" fillId="0" borderId="0" xfId="0" applyNumberFormat="1" applyFont="1" applyBorder="1" applyAlignment="1">
      <alignment horizontal="center" vertical="center"/>
    </xf>
    <xf numFmtId="171" fontId="26" fillId="43" borderId="30" xfId="0" applyNumberFormat="1" applyFont="1" applyFill="1" applyBorder="1" applyAlignment="1">
      <alignment horizontal="center" vertical="center" wrapText="1"/>
    </xf>
    <xf numFmtId="171" fontId="26" fillId="43" borderId="31" xfId="0" applyNumberFormat="1" applyFont="1" applyFill="1" applyBorder="1" applyAlignment="1">
      <alignment horizontal="center" vertical="center" wrapText="1"/>
    </xf>
    <xf numFmtId="171" fontId="89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8"/>
  <sheetViews>
    <sheetView showGridLines="0" showRowColHeaders="0" showZeros="0" tabSelected="1" zoomScalePageLayoutView="0" workbookViewId="0" topLeftCell="A1">
      <pane ySplit="8" topLeftCell="A115" activePane="bottomLeft" state="frozen"/>
      <selection pane="topLeft" activeCell="A1" sqref="A1"/>
      <selection pane="bottomLeft" activeCell="A1" sqref="A1:I1"/>
    </sheetView>
  </sheetViews>
  <sheetFormatPr defaultColWidth="0" defaultRowHeight="15"/>
  <cols>
    <col min="1" max="1" width="4.28125" style="5" customWidth="1"/>
    <col min="2" max="2" width="7.28125" style="13" customWidth="1"/>
    <col min="3" max="3" width="5.7109375" style="16" customWidth="1"/>
    <col min="4" max="4" width="17.7109375" style="18" customWidth="1"/>
    <col min="5" max="5" width="14.7109375" style="18" customWidth="1"/>
    <col min="6" max="6" width="5.7109375" style="16" customWidth="1"/>
    <col min="7" max="7" width="6.7109375" style="10" customWidth="1"/>
    <col min="8" max="8" width="8.140625" style="10" customWidth="1"/>
    <col min="9" max="9" width="22.7109375" style="10" customWidth="1"/>
    <col min="10" max="10" width="5.8515625" style="58" customWidth="1"/>
    <col min="11" max="11" width="17.421875" style="10" customWidth="1"/>
    <col min="12" max="14" width="0.5625" style="0" hidden="1" customWidth="1"/>
    <col min="15" max="16384" width="0" style="0" hidden="1" customWidth="1"/>
  </cols>
  <sheetData>
    <row r="1" spans="1:11" s="1" customFormat="1" ht="30" customHeight="1">
      <c r="A1" s="127" t="s">
        <v>25</v>
      </c>
      <c r="B1" s="127"/>
      <c r="C1" s="127"/>
      <c r="D1" s="127"/>
      <c r="E1" s="127"/>
      <c r="F1" s="127"/>
      <c r="G1" s="127"/>
      <c r="H1" s="127"/>
      <c r="I1" s="127"/>
      <c r="J1" s="128" t="s">
        <v>26</v>
      </c>
      <c r="K1" s="128"/>
    </row>
    <row r="2" spans="1:11" s="1" customFormat="1" ht="7.5" customHeight="1">
      <c r="A2" s="21"/>
      <c r="B2" s="21"/>
      <c r="C2" s="52"/>
      <c r="D2" s="21"/>
      <c r="E2" s="21"/>
      <c r="F2" s="21"/>
      <c r="G2" s="21"/>
      <c r="H2" s="21"/>
      <c r="I2" s="21"/>
      <c r="J2" s="22"/>
      <c r="K2" s="22"/>
    </row>
    <row r="3" spans="1:11" s="1" customFormat="1" ht="18" customHeight="1">
      <c r="A3" s="129" t="s">
        <v>18</v>
      </c>
      <c r="B3" s="129"/>
      <c r="C3" s="129"/>
      <c r="D3" s="129"/>
      <c r="E3" s="129"/>
      <c r="F3" s="129"/>
      <c r="G3" s="36"/>
      <c r="H3" s="130" t="s">
        <v>22</v>
      </c>
      <c r="I3" s="131"/>
      <c r="J3" s="132" t="s">
        <v>5</v>
      </c>
      <c r="K3" s="132"/>
    </row>
    <row r="4" spans="1:11" s="1" customFormat="1" ht="18" customHeight="1">
      <c r="A4" s="129"/>
      <c r="B4" s="129"/>
      <c r="C4" s="129"/>
      <c r="D4" s="129"/>
      <c r="E4" s="129"/>
      <c r="F4" s="129"/>
      <c r="G4" s="36"/>
      <c r="H4" s="133" t="s">
        <v>12</v>
      </c>
      <c r="I4" s="134"/>
      <c r="J4" s="135">
        <f ca="1">NOW()</f>
        <v>43021.55033344907</v>
      </c>
      <c r="K4" s="135"/>
    </row>
    <row r="5" spans="1:11" s="1" customFormat="1" ht="7.5" customHeight="1">
      <c r="A5" s="60"/>
      <c r="B5" s="60"/>
      <c r="C5" s="53"/>
      <c r="D5" s="60"/>
      <c r="E5" s="60"/>
      <c r="F5" s="60"/>
      <c r="G5" s="51"/>
      <c r="H5" s="51"/>
      <c r="I5" s="51"/>
      <c r="J5" s="59"/>
      <c r="K5" s="59"/>
    </row>
    <row r="6" spans="1:11" s="1" customFormat="1" ht="24.75" customHeight="1">
      <c r="A6" s="126" t="s">
        <v>19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</row>
    <row r="7" spans="1:11" s="1" customFormat="1" ht="7.5" customHeight="1">
      <c r="A7" s="20"/>
      <c r="B7" s="20"/>
      <c r="C7" s="54"/>
      <c r="D7" s="20"/>
      <c r="E7" s="20"/>
      <c r="F7" s="23"/>
      <c r="G7" s="23"/>
      <c r="H7" s="23"/>
      <c r="I7" s="23"/>
      <c r="J7" s="24"/>
      <c r="K7" s="19"/>
    </row>
    <row r="8" spans="1:11" s="2" customFormat="1" ht="33.75" customHeight="1">
      <c r="A8" s="61" t="s">
        <v>6</v>
      </c>
      <c r="B8" s="62" t="s">
        <v>0</v>
      </c>
      <c r="C8" s="96" t="s">
        <v>20</v>
      </c>
      <c r="D8" s="64" t="s">
        <v>7</v>
      </c>
      <c r="E8" s="64" t="s">
        <v>8</v>
      </c>
      <c r="F8" s="63" t="s">
        <v>1</v>
      </c>
      <c r="G8" s="65" t="s">
        <v>10</v>
      </c>
      <c r="H8" s="65" t="s">
        <v>4</v>
      </c>
      <c r="I8" s="64" t="s">
        <v>2</v>
      </c>
      <c r="J8" s="65" t="s">
        <v>3</v>
      </c>
      <c r="K8" s="66" t="s">
        <v>11</v>
      </c>
    </row>
    <row r="9" spans="1:11" ht="19.5" customHeight="1">
      <c r="A9" s="67">
        <f>IF(B9=0,0,1)</f>
        <v>1</v>
      </c>
      <c r="B9" s="68">
        <v>43017</v>
      </c>
      <c r="C9" s="100">
        <v>700</v>
      </c>
      <c r="D9" s="78" t="s">
        <v>28</v>
      </c>
      <c r="E9" s="78" t="s">
        <v>29</v>
      </c>
      <c r="F9" s="77">
        <v>2001</v>
      </c>
      <c r="G9" s="79" t="s">
        <v>30</v>
      </c>
      <c r="H9" s="79" t="s">
        <v>31</v>
      </c>
      <c r="I9" s="80" t="s">
        <v>32</v>
      </c>
      <c r="J9" s="81" t="s">
        <v>33</v>
      </c>
      <c r="K9" s="82" t="s">
        <v>34</v>
      </c>
    </row>
    <row r="10" spans="1:11" ht="19.5" customHeight="1">
      <c r="A10" s="75">
        <f>IF(B10=0,0,1+A9)</f>
        <v>2</v>
      </c>
      <c r="B10" s="76">
        <v>43017</v>
      </c>
      <c r="C10" s="100">
        <v>701</v>
      </c>
      <c r="D10" s="78" t="s">
        <v>35</v>
      </c>
      <c r="E10" s="78" t="s">
        <v>36</v>
      </c>
      <c r="F10" s="77">
        <v>2000</v>
      </c>
      <c r="G10" s="79" t="s">
        <v>30</v>
      </c>
      <c r="H10" s="79" t="s">
        <v>37</v>
      </c>
      <c r="I10" s="80" t="s">
        <v>38</v>
      </c>
      <c r="J10" s="81" t="s">
        <v>39</v>
      </c>
      <c r="K10" s="82" t="s">
        <v>34</v>
      </c>
    </row>
    <row r="11" spans="1:11" ht="19.5" customHeight="1">
      <c r="A11" s="75">
        <f aca="true" t="shared" si="0" ref="A11:A69">IF(B11=0,0,1+A10)</f>
        <v>3</v>
      </c>
      <c r="B11" s="76">
        <v>43017</v>
      </c>
      <c r="C11" s="100">
        <v>702</v>
      </c>
      <c r="D11" s="78" t="s">
        <v>40</v>
      </c>
      <c r="E11" s="78" t="s">
        <v>41</v>
      </c>
      <c r="F11" s="77">
        <v>2000</v>
      </c>
      <c r="G11" s="79" t="s">
        <v>30</v>
      </c>
      <c r="H11" s="79" t="s">
        <v>42</v>
      </c>
      <c r="I11" s="80" t="s">
        <v>43</v>
      </c>
      <c r="J11" s="81" t="s">
        <v>44</v>
      </c>
      <c r="K11" s="82" t="s">
        <v>34</v>
      </c>
    </row>
    <row r="12" spans="1:11" ht="19.5" customHeight="1">
      <c r="A12" s="75">
        <f t="shared" si="0"/>
        <v>4</v>
      </c>
      <c r="B12" s="76">
        <v>43017</v>
      </c>
      <c r="C12" s="100">
        <v>703</v>
      </c>
      <c r="D12" s="78" t="s">
        <v>45</v>
      </c>
      <c r="E12" s="78" t="s">
        <v>46</v>
      </c>
      <c r="F12" s="77">
        <v>2001</v>
      </c>
      <c r="G12" s="79" t="s">
        <v>30</v>
      </c>
      <c r="H12" s="79" t="s">
        <v>47</v>
      </c>
      <c r="I12" s="80" t="s">
        <v>48</v>
      </c>
      <c r="J12" s="81" t="s">
        <v>49</v>
      </c>
      <c r="K12" s="82" t="s">
        <v>34</v>
      </c>
    </row>
    <row r="13" spans="1:11" ht="19.5" customHeight="1">
      <c r="A13" s="75">
        <f t="shared" si="0"/>
        <v>5</v>
      </c>
      <c r="B13" s="76">
        <v>43017</v>
      </c>
      <c r="C13" s="100">
        <v>704</v>
      </c>
      <c r="D13" s="78" t="s">
        <v>50</v>
      </c>
      <c r="E13" s="78" t="s">
        <v>51</v>
      </c>
      <c r="F13" s="77">
        <v>2000</v>
      </c>
      <c r="G13" s="79" t="s">
        <v>30</v>
      </c>
      <c r="H13" s="79" t="s">
        <v>52</v>
      </c>
      <c r="I13" s="80" t="s">
        <v>53</v>
      </c>
      <c r="J13" s="81" t="s">
        <v>54</v>
      </c>
      <c r="K13" s="82" t="s">
        <v>34</v>
      </c>
    </row>
    <row r="14" spans="1:11" ht="19.5" customHeight="1">
      <c r="A14" s="75">
        <f t="shared" si="0"/>
        <v>6</v>
      </c>
      <c r="B14" s="76">
        <v>43017</v>
      </c>
      <c r="C14" s="100">
        <v>705</v>
      </c>
      <c r="D14" s="78" t="s">
        <v>55</v>
      </c>
      <c r="E14" s="78" t="s">
        <v>56</v>
      </c>
      <c r="F14" s="77">
        <v>2001</v>
      </c>
      <c r="G14" s="79" t="s">
        <v>30</v>
      </c>
      <c r="H14" s="79" t="s">
        <v>57</v>
      </c>
      <c r="I14" s="80" t="s">
        <v>58</v>
      </c>
      <c r="J14" s="81" t="s">
        <v>59</v>
      </c>
      <c r="K14" s="82" t="s">
        <v>60</v>
      </c>
    </row>
    <row r="15" spans="1:11" ht="19.5" customHeight="1">
      <c r="A15" s="75">
        <f t="shared" si="0"/>
        <v>7</v>
      </c>
      <c r="B15" s="76">
        <v>43017</v>
      </c>
      <c r="C15" s="100">
        <v>706</v>
      </c>
      <c r="D15" s="78" t="s">
        <v>61</v>
      </c>
      <c r="E15" s="78" t="s">
        <v>62</v>
      </c>
      <c r="F15" s="77">
        <v>2001</v>
      </c>
      <c r="G15" s="79" t="s">
        <v>30</v>
      </c>
      <c r="H15" s="79" t="s">
        <v>63</v>
      </c>
      <c r="I15" s="80" t="s">
        <v>64</v>
      </c>
      <c r="J15" s="81" t="s">
        <v>65</v>
      </c>
      <c r="K15" s="82" t="s">
        <v>60</v>
      </c>
    </row>
    <row r="16" spans="1:11" ht="19.5" customHeight="1">
      <c r="A16" s="75">
        <f t="shared" si="0"/>
        <v>8</v>
      </c>
      <c r="B16" s="76">
        <v>43017</v>
      </c>
      <c r="C16" s="100">
        <v>707</v>
      </c>
      <c r="D16" s="78" t="s">
        <v>66</v>
      </c>
      <c r="E16" s="78" t="s">
        <v>67</v>
      </c>
      <c r="F16" s="77">
        <v>2001</v>
      </c>
      <c r="G16" s="79" t="s">
        <v>30</v>
      </c>
      <c r="H16" s="79" t="s">
        <v>68</v>
      </c>
      <c r="I16" s="80" t="s">
        <v>69</v>
      </c>
      <c r="J16" s="81" t="s">
        <v>70</v>
      </c>
      <c r="K16" s="82" t="s">
        <v>60</v>
      </c>
    </row>
    <row r="17" spans="1:11" ht="19.5" customHeight="1">
      <c r="A17" s="75">
        <f t="shared" si="0"/>
        <v>9</v>
      </c>
      <c r="B17" s="76">
        <v>43017</v>
      </c>
      <c r="C17" s="100">
        <v>708</v>
      </c>
      <c r="D17" s="78" t="s">
        <v>71</v>
      </c>
      <c r="E17" s="78" t="s">
        <v>72</v>
      </c>
      <c r="F17" s="77">
        <v>2000</v>
      </c>
      <c r="G17" s="79" t="s">
        <v>30</v>
      </c>
      <c r="H17" s="79" t="s">
        <v>73</v>
      </c>
      <c r="I17" s="80" t="s">
        <v>58</v>
      </c>
      <c r="J17" s="81" t="s">
        <v>59</v>
      </c>
      <c r="K17" s="82" t="s">
        <v>60</v>
      </c>
    </row>
    <row r="18" spans="1:11" ht="19.5" customHeight="1">
      <c r="A18" s="75">
        <f t="shared" si="0"/>
        <v>10</v>
      </c>
      <c r="B18" s="76">
        <v>43017</v>
      </c>
      <c r="C18" s="100">
        <v>709</v>
      </c>
      <c r="D18" s="78" t="s">
        <v>74</v>
      </c>
      <c r="E18" s="78" t="s">
        <v>75</v>
      </c>
      <c r="F18" s="77">
        <v>2001</v>
      </c>
      <c r="G18" s="79" t="s">
        <v>30</v>
      </c>
      <c r="H18" s="79" t="s">
        <v>76</v>
      </c>
      <c r="I18" s="80" t="s">
        <v>58</v>
      </c>
      <c r="J18" s="81" t="s">
        <v>59</v>
      </c>
      <c r="K18" s="82" t="s">
        <v>60</v>
      </c>
    </row>
    <row r="19" spans="1:11" ht="19.5" customHeight="1">
      <c r="A19" s="75">
        <f>IF(B19=0,0,1+A18)</f>
        <v>11</v>
      </c>
      <c r="B19" s="76">
        <v>43017</v>
      </c>
      <c r="C19" s="100">
        <v>710</v>
      </c>
      <c r="D19" s="78" t="s">
        <v>77</v>
      </c>
      <c r="E19" s="78" t="s">
        <v>78</v>
      </c>
      <c r="F19" s="77">
        <v>2001</v>
      </c>
      <c r="G19" s="79" t="s">
        <v>30</v>
      </c>
      <c r="H19" s="79" t="s">
        <v>79</v>
      </c>
      <c r="I19" s="80" t="s">
        <v>80</v>
      </c>
      <c r="J19" s="81" t="s">
        <v>81</v>
      </c>
      <c r="K19" s="82"/>
    </row>
    <row r="20" spans="1:11" ht="19.5" customHeight="1">
      <c r="A20" s="75">
        <f t="shared" si="0"/>
        <v>12</v>
      </c>
      <c r="B20" s="76">
        <v>43017</v>
      </c>
      <c r="C20" s="100">
        <v>711</v>
      </c>
      <c r="D20" s="78" t="s">
        <v>82</v>
      </c>
      <c r="E20" s="78" t="s">
        <v>83</v>
      </c>
      <c r="F20" s="77">
        <v>1979</v>
      </c>
      <c r="G20" s="79" t="s">
        <v>84</v>
      </c>
      <c r="H20" s="79" t="s">
        <v>85</v>
      </c>
      <c r="I20" s="80" t="s">
        <v>86</v>
      </c>
      <c r="J20" s="81" t="s">
        <v>87</v>
      </c>
      <c r="K20" s="82"/>
    </row>
    <row r="21" spans="1:11" ht="19.5" customHeight="1">
      <c r="A21" s="75">
        <f t="shared" si="0"/>
        <v>13</v>
      </c>
      <c r="B21" s="76">
        <v>43017</v>
      </c>
      <c r="C21" s="100">
        <v>712</v>
      </c>
      <c r="D21" s="78" t="s">
        <v>88</v>
      </c>
      <c r="E21" s="78" t="s">
        <v>89</v>
      </c>
      <c r="F21" s="77">
        <v>1971</v>
      </c>
      <c r="G21" s="79" t="s">
        <v>90</v>
      </c>
      <c r="H21" s="79" t="s">
        <v>91</v>
      </c>
      <c r="I21" s="80" t="s">
        <v>92</v>
      </c>
      <c r="J21" s="81" t="s">
        <v>93</v>
      </c>
      <c r="K21" s="82"/>
    </row>
    <row r="22" spans="1:11" ht="19.5" customHeight="1">
      <c r="A22" s="75">
        <f t="shared" si="0"/>
        <v>14</v>
      </c>
      <c r="B22" s="76">
        <v>43018</v>
      </c>
      <c r="C22" s="100">
        <v>713</v>
      </c>
      <c r="D22" s="78" t="s">
        <v>564</v>
      </c>
      <c r="E22" s="78" t="s">
        <v>46</v>
      </c>
      <c r="F22" s="77">
        <v>2000</v>
      </c>
      <c r="G22" s="79" t="s">
        <v>30</v>
      </c>
      <c r="H22" s="79" t="s">
        <v>565</v>
      </c>
      <c r="I22" s="80" t="s">
        <v>566</v>
      </c>
      <c r="J22" s="81" t="s">
        <v>567</v>
      </c>
      <c r="K22" s="82" t="s">
        <v>568</v>
      </c>
    </row>
    <row r="23" spans="1:11" ht="19.5" customHeight="1">
      <c r="A23" s="75">
        <f t="shared" si="0"/>
        <v>15</v>
      </c>
      <c r="B23" s="76">
        <v>43018</v>
      </c>
      <c r="C23" s="100">
        <v>714</v>
      </c>
      <c r="D23" s="78" t="s">
        <v>569</v>
      </c>
      <c r="E23" s="78" t="s">
        <v>75</v>
      </c>
      <c r="F23" s="77">
        <v>2000</v>
      </c>
      <c r="G23" s="79" t="s">
        <v>30</v>
      </c>
      <c r="H23" s="79" t="s">
        <v>570</v>
      </c>
      <c r="I23" s="80" t="s">
        <v>571</v>
      </c>
      <c r="J23" s="81" t="s">
        <v>572</v>
      </c>
      <c r="K23" s="83" t="s">
        <v>568</v>
      </c>
    </row>
    <row r="24" spans="1:11" ht="19.5" customHeight="1">
      <c r="A24" s="75">
        <f t="shared" si="0"/>
        <v>16</v>
      </c>
      <c r="B24" s="76">
        <v>43018</v>
      </c>
      <c r="C24" s="100">
        <v>715</v>
      </c>
      <c r="D24" s="78" t="s">
        <v>573</v>
      </c>
      <c r="E24" s="78" t="s">
        <v>574</v>
      </c>
      <c r="F24" s="77">
        <v>2001</v>
      </c>
      <c r="G24" s="79" t="s">
        <v>30</v>
      </c>
      <c r="H24" s="79" t="s">
        <v>575</v>
      </c>
      <c r="I24" s="80" t="s">
        <v>566</v>
      </c>
      <c r="J24" s="81" t="s">
        <v>567</v>
      </c>
      <c r="K24" s="83" t="s">
        <v>568</v>
      </c>
    </row>
    <row r="25" spans="1:11" ht="19.5" customHeight="1">
      <c r="A25" s="75">
        <f t="shared" si="0"/>
        <v>17</v>
      </c>
      <c r="B25" s="76">
        <v>43018</v>
      </c>
      <c r="C25" s="100">
        <v>716</v>
      </c>
      <c r="D25" s="78" t="s">
        <v>576</v>
      </c>
      <c r="E25" s="78" t="s">
        <v>577</v>
      </c>
      <c r="F25" s="77">
        <v>2000</v>
      </c>
      <c r="G25" s="79" t="s">
        <v>30</v>
      </c>
      <c r="H25" s="79" t="s">
        <v>578</v>
      </c>
      <c r="I25" s="80" t="s">
        <v>579</v>
      </c>
      <c r="J25" s="81" t="s">
        <v>580</v>
      </c>
      <c r="K25" s="82" t="s">
        <v>568</v>
      </c>
    </row>
    <row r="26" spans="1:11" ht="19.5" customHeight="1">
      <c r="A26" s="75">
        <f t="shared" si="0"/>
        <v>18</v>
      </c>
      <c r="B26" s="76">
        <v>43018</v>
      </c>
      <c r="C26" s="100">
        <v>717</v>
      </c>
      <c r="D26" s="78" t="s">
        <v>581</v>
      </c>
      <c r="E26" s="78" t="s">
        <v>582</v>
      </c>
      <c r="F26" s="77">
        <v>2001</v>
      </c>
      <c r="G26" s="79" t="s">
        <v>30</v>
      </c>
      <c r="H26" s="79" t="s">
        <v>583</v>
      </c>
      <c r="I26" s="84" t="s">
        <v>584</v>
      </c>
      <c r="J26" s="87" t="s">
        <v>585</v>
      </c>
      <c r="K26" s="83" t="s">
        <v>568</v>
      </c>
    </row>
    <row r="27" spans="1:11" ht="19.5" customHeight="1">
      <c r="A27" s="75">
        <f t="shared" si="0"/>
        <v>19</v>
      </c>
      <c r="B27" s="76">
        <v>43018</v>
      </c>
      <c r="C27" s="100">
        <v>718</v>
      </c>
      <c r="D27" s="78" t="s">
        <v>708</v>
      </c>
      <c r="E27" s="78" t="s">
        <v>416</v>
      </c>
      <c r="F27" s="77">
        <v>2001</v>
      </c>
      <c r="G27" s="79" t="s">
        <v>30</v>
      </c>
      <c r="H27" s="79" t="s">
        <v>709</v>
      </c>
      <c r="I27" s="84" t="s">
        <v>710</v>
      </c>
      <c r="J27" s="87" t="s">
        <v>711</v>
      </c>
      <c r="K27" s="83" t="s">
        <v>712</v>
      </c>
    </row>
    <row r="28" spans="1:11" ht="19.5" customHeight="1">
      <c r="A28" s="75">
        <f t="shared" si="0"/>
        <v>20</v>
      </c>
      <c r="B28" s="76">
        <v>43018</v>
      </c>
      <c r="C28" s="100">
        <v>719</v>
      </c>
      <c r="D28" s="78" t="s">
        <v>713</v>
      </c>
      <c r="E28" s="78" t="s">
        <v>714</v>
      </c>
      <c r="F28" s="77">
        <v>2001</v>
      </c>
      <c r="G28" s="79" t="s">
        <v>30</v>
      </c>
      <c r="H28" s="79" t="s">
        <v>715</v>
      </c>
      <c r="I28" s="85" t="s">
        <v>716</v>
      </c>
      <c r="J28" s="81" t="s">
        <v>717</v>
      </c>
      <c r="K28" s="83" t="s">
        <v>712</v>
      </c>
    </row>
    <row r="29" spans="1:11" ht="19.5" customHeight="1">
      <c r="A29" s="75">
        <f t="shared" si="0"/>
        <v>21</v>
      </c>
      <c r="B29" s="76">
        <v>43018</v>
      </c>
      <c r="C29" s="100">
        <v>720</v>
      </c>
      <c r="D29" s="78" t="s">
        <v>718</v>
      </c>
      <c r="E29" s="78" t="s">
        <v>298</v>
      </c>
      <c r="F29" s="77">
        <v>2001</v>
      </c>
      <c r="G29" s="79" t="s">
        <v>30</v>
      </c>
      <c r="H29" s="79" t="s">
        <v>719</v>
      </c>
      <c r="I29" s="85" t="s">
        <v>720</v>
      </c>
      <c r="J29" s="81" t="s">
        <v>721</v>
      </c>
      <c r="K29" s="83" t="s">
        <v>712</v>
      </c>
    </row>
    <row r="30" spans="1:11" ht="19.5" customHeight="1">
      <c r="A30" s="75">
        <f t="shared" si="0"/>
        <v>22</v>
      </c>
      <c r="B30" s="76">
        <v>43018</v>
      </c>
      <c r="C30" s="100">
        <v>721</v>
      </c>
      <c r="D30" s="78" t="s">
        <v>722</v>
      </c>
      <c r="E30" s="78" t="s">
        <v>556</v>
      </c>
      <c r="F30" s="77">
        <v>2001</v>
      </c>
      <c r="G30" s="79" t="s">
        <v>30</v>
      </c>
      <c r="H30" s="79" t="s">
        <v>723</v>
      </c>
      <c r="I30" s="80" t="s">
        <v>720</v>
      </c>
      <c r="J30" s="81" t="s">
        <v>721</v>
      </c>
      <c r="K30" s="83" t="s">
        <v>712</v>
      </c>
    </row>
    <row r="31" spans="1:11" ht="19.5" customHeight="1">
      <c r="A31" s="75">
        <f t="shared" si="0"/>
        <v>23</v>
      </c>
      <c r="B31" s="76">
        <v>43018</v>
      </c>
      <c r="C31" s="100">
        <v>722</v>
      </c>
      <c r="D31" s="78" t="s">
        <v>470</v>
      </c>
      <c r="E31" s="78" t="s">
        <v>75</v>
      </c>
      <c r="F31" s="77">
        <v>2001</v>
      </c>
      <c r="G31" s="79" t="s">
        <v>30</v>
      </c>
      <c r="H31" s="79" t="s">
        <v>724</v>
      </c>
      <c r="I31" s="80" t="s">
        <v>725</v>
      </c>
      <c r="J31" s="81" t="s">
        <v>726</v>
      </c>
      <c r="K31" s="83" t="s">
        <v>712</v>
      </c>
    </row>
    <row r="32" spans="1:11" ht="19.5" customHeight="1">
      <c r="A32" s="75">
        <f t="shared" si="0"/>
        <v>24</v>
      </c>
      <c r="B32" s="76">
        <v>43018</v>
      </c>
      <c r="C32" s="100">
        <v>723</v>
      </c>
      <c r="D32" s="78" t="s">
        <v>727</v>
      </c>
      <c r="E32" s="78" t="s">
        <v>62</v>
      </c>
      <c r="F32" s="77">
        <v>2000</v>
      </c>
      <c r="G32" s="79" t="s">
        <v>30</v>
      </c>
      <c r="H32" s="79" t="s">
        <v>728</v>
      </c>
      <c r="I32" s="80" t="s">
        <v>716</v>
      </c>
      <c r="J32" s="81" t="s">
        <v>717</v>
      </c>
      <c r="K32" s="82"/>
    </row>
    <row r="33" spans="1:11" ht="19.5" customHeight="1">
      <c r="A33" s="75">
        <f t="shared" si="0"/>
        <v>25</v>
      </c>
      <c r="B33" s="76">
        <v>43019</v>
      </c>
      <c r="C33" s="100">
        <v>724</v>
      </c>
      <c r="D33" s="78" t="s">
        <v>729</v>
      </c>
      <c r="E33" s="78" t="s">
        <v>298</v>
      </c>
      <c r="F33" s="77">
        <v>2000</v>
      </c>
      <c r="G33" s="79" t="s">
        <v>30</v>
      </c>
      <c r="H33" s="79" t="s">
        <v>730</v>
      </c>
      <c r="I33" s="84" t="s">
        <v>731</v>
      </c>
      <c r="J33" s="81" t="s">
        <v>732</v>
      </c>
      <c r="K33" s="82" t="s">
        <v>733</v>
      </c>
    </row>
    <row r="34" spans="1:11" ht="19.5" customHeight="1">
      <c r="A34" s="75">
        <f t="shared" si="0"/>
        <v>26</v>
      </c>
      <c r="B34" s="76">
        <v>43019</v>
      </c>
      <c r="C34" s="100">
        <v>725</v>
      </c>
      <c r="D34" s="78" t="s">
        <v>734</v>
      </c>
      <c r="E34" s="78" t="s">
        <v>535</v>
      </c>
      <c r="F34" s="77">
        <v>2001</v>
      </c>
      <c r="G34" s="79" t="s">
        <v>30</v>
      </c>
      <c r="H34" s="79" t="s">
        <v>735</v>
      </c>
      <c r="I34" s="80" t="s">
        <v>731</v>
      </c>
      <c r="J34" s="81" t="s">
        <v>732</v>
      </c>
      <c r="K34" s="83" t="s">
        <v>733</v>
      </c>
    </row>
    <row r="35" spans="1:11" ht="19.5" customHeight="1">
      <c r="A35" s="75">
        <f t="shared" si="0"/>
        <v>27</v>
      </c>
      <c r="B35" s="76">
        <v>43019</v>
      </c>
      <c r="C35" s="100">
        <v>726</v>
      </c>
      <c r="D35" s="78" t="s">
        <v>736</v>
      </c>
      <c r="E35" s="78" t="s">
        <v>75</v>
      </c>
      <c r="F35" s="77">
        <v>2001</v>
      </c>
      <c r="G35" s="79" t="s">
        <v>30</v>
      </c>
      <c r="H35" s="79" t="s">
        <v>737</v>
      </c>
      <c r="I35" s="80" t="s">
        <v>738</v>
      </c>
      <c r="J35" s="81" t="s">
        <v>739</v>
      </c>
      <c r="K35" s="82" t="s">
        <v>733</v>
      </c>
    </row>
    <row r="36" spans="1:11" ht="19.5" customHeight="1">
      <c r="A36" s="75">
        <f t="shared" si="0"/>
        <v>28</v>
      </c>
      <c r="B36" s="76">
        <v>43019</v>
      </c>
      <c r="C36" s="100">
        <v>727</v>
      </c>
      <c r="D36" s="78" t="s">
        <v>740</v>
      </c>
      <c r="E36" s="78" t="s">
        <v>36</v>
      </c>
      <c r="F36" s="77">
        <v>2001</v>
      </c>
      <c r="G36" s="79" t="s">
        <v>30</v>
      </c>
      <c r="H36" s="79" t="s">
        <v>741</v>
      </c>
      <c r="I36" s="80" t="s">
        <v>742</v>
      </c>
      <c r="J36" s="81" t="s">
        <v>743</v>
      </c>
      <c r="K36" s="82" t="s">
        <v>733</v>
      </c>
    </row>
    <row r="37" spans="1:11" ht="19.5" customHeight="1">
      <c r="A37" s="75">
        <f t="shared" si="0"/>
        <v>29</v>
      </c>
      <c r="B37" s="76">
        <v>43019</v>
      </c>
      <c r="C37" s="100">
        <v>728</v>
      </c>
      <c r="D37" s="78" t="s">
        <v>744</v>
      </c>
      <c r="E37" s="78" t="s">
        <v>745</v>
      </c>
      <c r="F37" s="77">
        <v>1978</v>
      </c>
      <c r="G37" s="79" t="s">
        <v>84</v>
      </c>
      <c r="H37" s="79" t="s">
        <v>746</v>
      </c>
      <c r="I37" s="85" t="s">
        <v>747</v>
      </c>
      <c r="J37" s="81" t="s">
        <v>704</v>
      </c>
      <c r="K37" s="82"/>
    </row>
    <row r="38" spans="1:11" ht="19.5" customHeight="1">
      <c r="A38" s="75">
        <f t="shared" si="0"/>
        <v>30</v>
      </c>
      <c r="B38" s="76">
        <v>43019</v>
      </c>
      <c r="C38" s="100">
        <v>729</v>
      </c>
      <c r="D38" s="78" t="s">
        <v>748</v>
      </c>
      <c r="E38" s="78" t="s">
        <v>83</v>
      </c>
      <c r="F38" s="77">
        <v>1960</v>
      </c>
      <c r="G38" s="79" t="s">
        <v>749</v>
      </c>
      <c r="H38" s="79" t="s">
        <v>750</v>
      </c>
      <c r="I38" s="85" t="s">
        <v>751</v>
      </c>
      <c r="J38" s="81" t="s">
        <v>752</v>
      </c>
      <c r="K38" s="82"/>
    </row>
    <row r="39" spans="1:11" ht="19.5" customHeight="1">
      <c r="A39" s="75">
        <f t="shared" si="0"/>
        <v>31</v>
      </c>
      <c r="B39" s="76">
        <v>43019</v>
      </c>
      <c r="C39" s="100">
        <v>730</v>
      </c>
      <c r="D39" s="78" t="s">
        <v>943</v>
      </c>
      <c r="E39" s="78" t="s">
        <v>944</v>
      </c>
      <c r="F39" s="77">
        <v>1972</v>
      </c>
      <c r="G39" s="79" t="s">
        <v>90</v>
      </c>
      <c r="H39" s="79" t="s">
        <v>945</v>
      </c>
      <c r="I39" s="84" t="s">
        <v>337</v>
      </c>
      <c r="J39" s="87" t="s">
        <v>338</v>
      </c>
      <c r="K39" s="82"/>
    </row>
    <row r="40" spans="1:11" ht="19.5" customHeight="1">
      <c r="A40" s="75">
        <f t="shared" si="0"/>
        <v>32</v>
      </c>
      <c r="B40" s="76">
        <v>43019</v>
      </c>
      <c r="C40" s="100">
        <v>731</v>
      </c>
      <c r="D40" s="78" t="s">
        <v>947</v>
      </c>
      <c r="E40" s="78" t="s">
        <v>948</v>
      </c>
      <c r="F40" s="77">
        <v>2000</v>
      </c>
      <c r="G40" s="79" t="s">
        <v>30</v>
      </c>
      <c r="H40" s="79" t="s">
        <v>949</v>
      </c>
      <c r="I40" s="84" t="s">
        <v>950</v>
      </c>
      <c r="J40" s="87" t="s">
        <v>951</v>
      </c>
      <c r="K40" s="82" t="s">
        <v>952</v>
      </c>
    </row>
    <row r="41" spans="1:11" ht="19.5" customHeight="1">
      <c r="A41" s="75">
        <f t="shared" si="0"/>
        <v>33</v>
      </c>
      <c r="B41" s="76">
        <v>43019</v>
      </c>
      <c r="C41" s="100">
        <v>732</v>
      </c>
      <c r="D41" s="78" t="s">
        <v>953</v>
      </c>
      <c r="E41" s="78" t="s">
        <v>954</v>
      </c>
      <c r="F41" s="77">
        <v>2000</v>
      </c>
      <c r="G41" s="79" t="s">
        <v>30</v>
      </c>
      <c r="H41" s="79" t="s">
        <v>955</v>
      </c>
      <c r="I41" s="85" t="s">
        <v>956</v>
      </c>
      <c r="J41" s="81" t="s">
        <v>957</v>
      </c>
      <c r="K41" s="83" t="s">
        <v>952</v>
      </c>
    </row>
    <row r="42" spans="1:11" ht="19.5" customHeight="1">
      <c r="A42" s="75">
        <f t="shared" si="0"/>
        <v>34</v>
      </c>
      <c r="B42" s="76">
        <v>43019</v>
      </c>
      <c r="C42" s="100">
        <v>733</v>
      </c>
      <c r="D42" s="78" t="s">
        <v>958</v>
      </c>
      <c r="E42" s="78" t="s">
        <v>959</v>
      </c>
      <c r="F42" s="77">
        <v>2001</v>
      </c>
      <c r="G42" s="79" t="s">
        <v>30</v>
      </c>
      <c r="H42" s="79" t="s">
        <v>960</v>
      </c>
      <c r="I42" s="80" t="s">
        <v>961</v>
      </c>
      <c r="J42" s="81" t="s">
        <v>962</v>
      </c>
      <c r="K42" s="82" t="s">
        <v>952</v>
      </c>
    </row>
    <row r="43" spans="1:11" ht="19.5" customHeight="1">
      <c r="A43" s="75">
        <f t="shared" si="0"/>
        <v>35</v>
      </c>
      <c r="B43" s="76">
        <v>43019</v>
      </c>
      <c r="C43" s="100">
        <v>734</v>
      </c>
      <c r="D43" s="78" t="s">
        <v>963</v>
      </c>
      <c r="E43" s="78" t="s">
        <v>535</v>
      </c>
      <c r="F43" s="77">
        <v>2000</v>
      </c>
      <c r="G43" s="79" t="s">
        <v>30</v>
      </c>
      <c r="H43" s="79" t="s">
        <v>964</v>
      </c>
      <c r="I43" s="80" t="s">
        <v>956</v>
      </c>
      <c r="J43" s="81" t="s">
        <v>957</v>
      </c>
      <c r="K43" s="83" t="s">
        <v>952</v>
      </c>
    </row>
    <row r="44" spans="1:11" ht="19.5" customHeight="1">
      <c r="A44" s="75">
        <f t="shared" si="0"/>
        <v>36</v>
      </c>
      <c r="B44" s="76">
        <v>43019</v>
      </c>
      <c r="C44" s="100">
        <v>735</v>
      </c>
      <c r="D44" s="78" t="s">
        <v>965</v>
      </c>
      <c r="E44" s="78" t="s">
        <v>966</v>
      </c>
      <c r="F44" s="77">
        <v>2000</v>
      </c>
      <c r="G44" s="79" t="s">
        <v>30</v>
      </c>
      <c r="H44" s="79" t="s">
        <v>967</v>
      </c>
      <c r="I44" s="80" t="s">
        <v>956</v>
      </c>
      <c r="J44" s="81" t="s">
        <v>957</v>
      </c>
      <c r="K44" s="82" t="s">
        <v>952</v>
      </c>
    </row>
    <row r="45" spans="1:11" ht="19.5" customHeight="1">
      <c r="A45" s="75">
        <f t="shared" si="0"/>
        <v>37</v>
      </c>
      <c r="B45" s="76">
        <v>43020</v>
      </c>
      <c r="C45" s="100">
        <v>736</v>
      </c>
      <c r="D45" s="78" t="s">
        <v>968</v>
      </c>
      <c r="E45" s="78" t="s">
        <v>41</v>
      </c>
      <c r="F45" s="77">
        <v>2001</v>
      </c>
      <c r="G45" s="79" t="s">
        <v>30</v>
      </c>
      <c r="H45" s="79" t="s">
        <v>969</v>
      </c>
      <c r="I45" s="80" t="s">
        <v>970</v>
      </c>
      <c r="J45" s="81" t="s">
        <v>971</v>
      </c>
      <c r="K45" s="82"/>
    </row>
    <row r="46" spans="1:11" ht="19.5" customHeight="1">
      <c r="A46" s="75">
        <f t="shared" si="0"/>
        <v>38</v>
      </c>
      <c r="B46" s="76">
        <v>43020</v>
      </c>
      <c r="C46" s="100">
        <v>737</v>
      </c>
      <c r="D46" s="78" t="s">
        <v>972</v>
      </c>
      <c r="E46" s="78" t="s">
        <v>402</v>
      </c>
      <c r="F46" s="77">
        <v>2000</v>
      </c>
      <c r="G46" s="79" t="s">
        <v>30</v>
      </c>
      <c r="H46" s="79" t="s">
        <v>973</v>
      </c>
      <c r="I46" s="80" t="s">
        <v>974</v>
      </c>
      <c r="J46" s="81" t="s">
        <v>975</v>
      </c>
      <c r="K46" s="82" t="s">
        <v>733</v>
      </c>
    </row>
    <row r="47" spans="1:11" ht="19.5" customHeight="1">
      <c r="A47" s="75">
        <f t="shared" si="0"/>
        <v>39</v>
      </c>
      <c r="B47" s="76">
        <v>43020</v>
      </c>
      <c r="C47" s="100">
        <v>738</v>
      </c>
      <c r="D47" s="78" t="s">
        <v>976</v>
      </c>
      <c r="E47" s="78" t="s">
        <v>416</v>
      </c>
      <c r="F47" s="77">
        <v>2001</v>
      </c>
      <c r="G47" s="79" t="s">
        <v>30</v>
      </c>
      <c r="H47" s="79" t="s">
        <v>977</v>
      </c>
      <c r="I47" s="80" t="s">
        <v>978</v>
      </c>
      <c r="J47" s="81" t="s">
        <v>979</v>
      </c>
      <c r="K47" s="82"/>
    </row>
    <row r="48" spans="1:11" ht="19.5" customHeight="1">
      <c r="A48" s="75">
        <f t="shared" si="0"/>
        <v>40</v>
      </c>
      <c r="B48" s="76">
        <v>43020</v>
      </c>
      <c r="C48" s="100">
        <v>739</v>
      </c>
      <c r="D48" s="78" t="s">
        <v>980</v>
      </c>
      <c r="E48" s="78" t="s">
        <v>981</v>
      </c>
      <c r="F48" s="77">
        <v>2001</v>
      </c>
      <c r="G48" s="79" t="s">
        <v>30</v>
      </c>
      <c r="H48" s="79" t="s">
        <v>982</v>
      </c>
      <c r="I48" s="80" t="s">
        <v>983</v>
      </c>
      <c r="J48" s="81" t="s">
        <v>281</v>
      </c>
      <c r="K48" s="82"/>
    </row>
    <row r="49" spans="1:11" ht="19.5" customHeight="1">
      <c r="A49" s="75">
        <f t="shared" si="0"/>
        <v>41</v>
      </c>
      <c r="B49" s="76">
        <v>43020</v>
      </c>
      <c r="C49" s="100">
        <v>740</v>
      </c>
      <c r="D49" s="78" t="s">
        <v>984</v>
      </c>
      <c r="E49" s="78" t="s">
        <v>75</v>
      </c>
      <c r="F49" s="77">
        <v>2001</v>
      </c>
      <c r="G49" s="79" t="s">
        <v>30</v>
      </c>
      <c r="H49" s="79" t="s">
        <v>985</v>
      </c>
      <c r="I49" s="80" t="s">
        <v>80</v>
      </c>
      <c r="J49" s="81" t="s">
        <v>81</v>
      </c>
      <c r="K49" s="82"/>
    </row>
    <row r="50" spans="1:11" ht="19.5" customHeight="1">
      <c r="A50" s="75">
        <f t="shared" si="0"/>
        <v>42</v>
      </c>
      <c r="B50" s="76">
        <v>43020</v>
      </c>
      <c r="C50" s="100">
        <v>741</v>
      </c>
      <c r="D50" s="78" t="s">
        <v>986</v>
      </c>
      <c r="E50" s="78" t="s">
        <v>62</v>
      </c>
      <c r="F50" s="77">
        <v>1975</v>
      </c>
      <c r="G50" s="79" t="s">
        <v>289</v>
      </c>
      <c r="H50" s="79" t="s">
        <v>987</v>
      </c>
      <c r="I50" s="85" t="s">
        <v>988</v>
      </c>
      <c r="J50" s="81" t="s">
        <v>989</v>
      </c>
      <c r="K50" s="82"/>
    </row>
    <row r="51" spans="1:11" ht="19.5" customHeight="1">
      <c r="A51" s="75">
        <f t="shared" si="0"/>
        <v>43</v>
      </c>
      <c r="B51" s="76">
        <v>43020</v>
      </c>
      <c r="C51" s="100">
        <v>742</v>
      </c>
      <c r="D51" s="78" t="s">
        <v>66</v>
      </c>
      <c r="E51" s="78" t="s">
        <v>990</v>
      </c>
      <c r="F51" s="77">
        <v>1974</v>
      </c>
      <c r="G51" s="79" t="s">
        <v>289</v>
      </c>
      <c r="H51" s="79" t="s">
        <v>991</v>
      </c>
      <c r="I51" s="84" t="s">
        <v>561</v>
      </c>
      <c r="J51" s="87" t="s">
        <v>562</v>
      </c>
      <c r="K51" s="82"/>
    </row>
    <row r="52" spans="1:11" ht="19.5" customHeight="1">
      <c r="A52" s="75">
        <f t="shared" si="0"/>
        <v>44</v>
      </c>
      <c r="B52" s="76">
        <v>43020</v>
      </c>
      <c r="C52" s="100">
        <v>743</v>
      </c>
      <c r="D52" s="78" t="s">
        <v>992</v>
      </c>
      <c r="E52" s="78" t="s">
        <v>993</v>
      </c>
      <c r="F52" s="77">
        <v>1968</v>
      </c>
      <c r="G52" s="79" t="s">
        <v>90</v>
      </c>
      <c r="H52" s="79" t="s">
        <v>994</v>
      </c>
      <c r="I52" s="85" t="s">
        <v>716</v>
      </c>
      <c r="J52" s="81" t="s">
        <v>717</v>
      </c>
      <c r="K52" s="82"/>
    </row>
    <row r="53" spans="1:11" ht="19.5" customHeight="1">
      <c r="A53" s="75">
        <f t="shared" si="0"/>
        <v>45</v>
      </c>
      <c r="B53" s="76">
        <v>43020</v>
      </c>
      <c r="C53" s="100">
        <v>744</v>
      </c>
      <c r="D53" s="78" t="s">
        <v>995</v>
      </c>
      <c r="E53" s="78" t="s">
        <v>996</v>
      </c>
      <c r="F53" s="77">
        <v>1968</v>
      </c>
      <c r="G53" s="79" t="s">
        <v>90</v>
      </c>
      <c r="H53" s="79" t="s">
        <v>997</v>
      </c>
      <c r="I53" s="85" t="s">
        <v>998</v>
      </c>
      <c r="J53" s="81" t="s">
        <v>999</v>
      </c>
      <c r="K53" s="83"/>
    </row>
    <row r="54" spans="1:11" ht="19.5" customHeight="1">
      <c r="A54" s="75">
        <f t="shared" si="0"/>
        <v>46</v>
      </c>
      <c r="B54" s="76">
        <v>43020</v>
      </c>
      <c r="C54" s="100">
        <v>745</v>
      </c>
      <c r="D54" s="78" t="s">
        <v>1000</v>
      </c>
      <c r="E54" s="78" t="s">
        <v>1001</v>
      </c>
      <c r="F54" s="77">
        <v>1968</v>
      </c>
      <c r="G54" s="79" t="s">
        <v>90</v>
      </c>
      <c r="H54" s="79" t="s">
        <v>1002</v>
      </c>
      <c r="I54" s="80" t="s">
        <v>998</v>
      </c>
      <c r="J54" s="81" t="s">
        <v>999</v>
      </c>
      <c r="K54" s="83"/>
    </row>
    <row r="55" spans="1:11" ht="19.5" customHeight="1">
      <c r="A55" s="75">
        <f t="shared" si="0"/>
        <v>47</v>
      </c>
      <c r="B55" s="76">
        <v>43020</v>
      </c>
      <c r="C55" s="100">
        <v>746</v>
      </c>
      <c r="D55" s="78" t="s">
        <v>1003</v>
      </c>
      <c r="E55" s="78" t="s">
        <v>547</v>
      </c>
      <c r="F55" s="77">
        <v>1967</v>
      </c>
      <c r="G55" s="79" t="s">
        <v>1004</v>
      </c>
      <c r="H55" s="79" t="s">
        <v>1005</v>
      </c>
      <c r="I55" s="85" t="s">
        <v>988</v>
      </c>
      <c r="J55" s="81" t="s">
        <v>989</v>
      </c>
      <c r="K55" s="83"/>
    </row>
    <row r="56" spans="1:11" ht="19.5" customHeight="1">
      <c r="A56" s="75">
        <f t="shared" si="0"/>
        <v>48</v>
      </c>
      <c r="B56" s="76">
        <v>43020</v>
      </c>
      <c r="C56" s="100">
        <v>747</v>
      </c>
      <c r="D56" s="78" t="s">
        <v>1006</v>
      </c>
      <c r="E56" s="78" t="s">
        <v>692</v>
      </c>
      <c r="F56" s="77">
        <v>1966</v>
      </c>
      <c r="G56" s="79" t="s">
        <v>1004</v>
      </c>
      <c r="H56" s="79" t="s">
        <v>1007</v>
      </c>
      <c r="I56" s="85" t="s">
        <v>998</v>
      </c>
      <c r="J56" s="81" t="s">
        <v>999</v>
      </c>
      <c r="K56" s="83"/>
    </row>
    <row r="57" spans="1:11" ht="19.5" customHeight="1">
      <c r="A57" s="75">
        <f t="shared" si="0"/>
        <v>49</v>
      </c>
      <c r="B57" s="76">
        <v>43020</v>
      </c>
      <c r="C57" s="100">
        <v>748</v>
      </c>
      <c r="D57" s="78" t="s">
        <v>689</v>
      </c>
      <c r="E57" s="78" t="s">
        <v>67</v>
      </c>
      <c r="F57" s="77">
        <v>1966</v>
      </c>
      <c r="G57" s="79" t="s">
        <v>1004</v>
      </c>
      <c r="H57" s="79" t="s">
        <v>1008</v>
      </c>
      <c r="I57" s="80" t="s">
        <v>998</v>
      </c>
      <c r="J57" s="81" t="s">
        <v>999</v>
      </c>
      <c r="K57" s="83"/>
    </row>
    <row r="58" spans="1:11" ht="19.5" customHeight="1">
      <c r="A58" s="75">
        <f t="shared" si="0"/>
        <v>50</v>
      </c>
      <c r="B58" s="76">
        <v>43020</v>
      </c>
      <c r="C58" s="100">
        <v>749</v>
      </c>
      <c r="D58" s="78" t="s">
        <v>1009</v>
      </c>
      <c r="E58" s="78" t="s">
        <v>1010</v>
      </c>
      <c r="F58" s="77">
        <v>1965</v>
      </c>
      <c r="G58" s="79" t="s">
        <v>1004</v>
      </c>
      <c r="H58" s="79" t="s">
        <v>1011</v>
      </c>
      <c r="I58" s="80" t="s">
        <v>998</v>
      </c>
      <c r="J58" s="81" t="s">
        <v>999</v>
      </c>
      <c r="K58" s="83"/>
    </row>
    <row r="59" spans="1:11" ht="19.5" customHeight="1">
      <c r="A59" s="75">
        <f t="shared" si="0"/>
        <v>51</v>
      </c>
      <c r="B59" s="76">
        <v>43020</v>
      </c>
      <c r="C59" s="100">
        <v>750</v>
      </c>
      <c r="D59" s="78" t="s">
        <v>1012</v>
      </c>
      <c r="E59" s="78" t="s">
        <v>1013</v>
      </c>
      <c r="F59" s="77">
        <v>1963</v>
      </c>
      <c r="G59" s="79" t="s">
        <v>1004</v>
      </c>
      <c r="H59" s="79" t="s">
        <v>1014</v>
      </c>
      <c r="I59" s="84" t="s">
        <v>998</v>
      </c>
      <c r="J59" s="87" t="s">
        <v>999</v>
      </c>
      <c r="K59" s="83"/>
    </row>
    <row r="60" spans="1:11" ht="19.5" customHeight="1">
      <c r="A60" s="75">
        <f>IF(B60=0,0,1+A59)</f>
        <v>52</v>
      </c>
      <c r="B60" s="76">
        <v>43020</v>
      </c>
      <c r="C60" s="100">
        <v>751</v>
      </c>
      <c r="D60" s="78" t="s">
        <v>1015</v>
      </c>
      <c r="E60" s="78" t="s">
        <v>1016</v>
      </c>
      <c r="F60" s="77">
        <v>1967</v>
      </c>
      <c r="G60" s="79" t="s">
        <v>1004</v>
      </c>
      <c r="H60" s="79" t="s">
        <v>1017</v>
      </c>
      <c r="I60" s="80" t="s">
        <v>998</v>
      </c>
      <c r="J60" s="81" t="s">
        <v>999</v>
      </c>
      <c r="K60" s="83"/>
    </row>
    <row r="61" spans="1:11" ht="19.5" customHeight="1">
      <c r="A61" s="75">
        <f t="shared" si="0"/>
        <v>53</v>
      </c>
      <c r="B61" s="76">
        <v>43020</v>
      </c>
      <c r="C61" s="100">
        <v>752</v>
      </c>
      <c r="D61" s="78" t="s">
        <v>1018</v>
      </c>
      <c r="E61" s="78" t="s">
        <v>939</v>
      </c>
      <c r="F61" s="77">
        <v>1962</v>
      </c>
      <c r="G61" s="79" t="s">
        <v>749</v>
      </c>
      <c r="H61" s="79" t="s">
        <v>1019</v>
      </c>
      <c r="I61" s="80" t="s">
        <v>1020</v>
      </c>
      <c r="J61" s="81" t="s">
        <v>1021</v>
      </c>
      <c r="K61" s="83"/>
    </row>
    <row r="62" spans="1:11" ht="19.5" customHeight="1">
      <c r="A62" s="75">
        <f t="shared" si="0"/>
        <v>54</v>
      </c>
      <c r="B62" s="76">
        <v>43020</v>
      </c>
      <c r="C62" s="100">
        <v>753</v>
      </c>
      <c r="D62" s="78" t="s">
        <v>1022</v>
      </c>
      <c r="E62" s="78" t="s">
        <v>1023</v>
      </c>
      <c r="F62" s="77">
        <v>1958</v>
      </c>
      <c r="G62" s="79" t="s">
        <v>749</v>
      </c>
      <c r="H62" s="79" t="s">
        <v>1024</v>
      </c>
      <c r="I62" s="80" t="s">
        <v>1025</v>
      </c>
      <c r="J62" s="81" t="s">
        <v>1026</v>
      </c>
      <c r="K62" s="83"/>
    </row>
    <row r="63" spans="1:11" ht="19.5" customHeight="1">
      <c r="A63" s="75">
        <f t="shared" si="0"/>
        <v>55</v>
      </c>
      <c r="B63" s="76">
        <v>43020</v>
      </c>
      <c r="C63" s="100">
        <v>754</v>
      </c>
      <c r="D63" s="78" t="s">
        <v>1027</v>
      </c>
      <c r="E63" s="78" t="s">
        <v>1028</v>
      </c>
      <c r="F63" s="77">
        <v>1961</v>
      </c>
      <c r="G63" s="79" t="s">
        <v>749</v>
      </c>
      <c r="H63" s="79" t="s">
        <v>1029</v>
      </c>
      <c r="I63" s="80" t="s">
        <v>998</v>
      </c>
      <c r="J63" s="81" t="s">
        <v>999</v>
      </c>
      <c r="K63" s="83"/>
    </row>
    <row r="64" spans="1:11" ht="19.5" customHeight="1">
      <c r="A64" s="75">
        <f t="shared" si="0"/>
        <v>56</v>
      </c>
      <c r="B64" s="76">
        <v>43020</v>
      </c>
      <c r="C64" s="100">
        <v>755</v>
      </c>
      <c r="D64" s="78" t="s">
        <v>1030</v>
      </c>
      <c r="E64" s="78" t="s">
        <v>1031</v>
      </c>
      <c r="F64" s="77">
        <v>1957</v>
      </c>
      <c r="G64" s="79" t="s">
        <v>1032</v>
      </c>
      <c r="H64" s="79" t="s">
        <v>1033</v>
      </c>
      <c r="I64" s="84" t="s">
        <v>998</v>
      </c>
      <c r="J64" s="87" t="s">
        <v>999</v>
      </c>
      <c r="K64" s="83"/>
    </row>
    <row r="65" spans="1:11" ht="19.5" customHeight="1">
      <c r="A65" s="75">
        <f t="shared" si="0"/>
        <v>57</v>
      </c>
      <c r="B65" s="76">
        <v>43020</v>
      </c>
      <c r="C65" s="100">
        <v>756</v>
      </c>
      <c r="D65" s="78" t="s">
        <v>1034</v>
      </c>
      <c r="E65" s="78" t="s">
        <v>1035</v>
      </c>
      <c r="F65" s="77">
        <v>1953</v>
      </c>
      <c r="G65" s="79" t="s">
        <v>1032</v>
      </c>
      <c r="H65" s="79" t="s">
        <v>1036</v>
      </c>
      <c r="I65" s="85" t="s">
        <v>998</v>
      </c>
      <c r="J65" s="81" t="s">
        <v>999</v>
      </c>
      <c r="K65" s="83"/>
    </row>
    <row r="66" spans="1:11" ht="19.5" customHeight="1">
      <c r="A66" s="75">
        <f t="shared" si="0"/>
        <v>58</v>
      </c>
      <c r="B66" s="76">
        <v>43020</v>
      </c>
      <c r="C66" s="100">
        <v>757</v>
      </c>
      <c r="D66" s="78" t="s">
        <v>1037</v>
      </c>
      <c r="E66" s="78" t="s">
        <v>1038</v>
      </c>
      <c r="F66" s="77">
        <v>1955</v>
      </c>
      <c r="G66" s="79" t="s">
        <v>1032</v>
      </c>
      <c r="H66" s="79" t="s">
        <v>1039</v>
      </c>
      <c r="I66" s="84" t="s">
        <v>998</v>
      </c>
      <c r="J66" s="87" t="s">
        <v>999</v>
      </c>
      <c r="K66" s="83"/>
    </row>
    <row r="67" spans="1:11" ht="19.5" customHeight="1">
      <c r="A67" s="75">
        <f t="shared" si="0"/>
        <v>59</v>
      </c>
      <c r="B67" s="76">
        <v>43020</v>
      </c>
      <c r="C67" s="100">
        <v>758</v>
      </c>
      <c r="D67" s="78" t="s">
        <v>1040</v>
      </c>
      <c r="E67" s="78" t="s">
        <v>1041</v>
      </c>
      <c r="F67" s="77">
        <v>1956</v>
      </c>
      <c r="G67" s="79" t="s">
        <v>1032</v>
      </c>
      <c r="H67" s="79" t="s">
        <v>1042</v>
      </c>
      <c r="I67" s="84" t="s">
        <v>998</v>
      </c>
      <c r="J67" s="87" t="s">
        <v>999</v>
      </c>
      <c r="K67" s="83"/>
    </row>
    <row r="68" spans="1:11" ht="19.5" customHeight="1">
      <c r="A68" s="75">
        <f t="shared" si="0"/>
        <v>60</v>
      </c>
      <c r="B68" s="76">
        <v>43020</v>
      </c>
      <c r="C68" s="100">
        <v>759</v>
      </c>
      <c r="D68" s="78" t="s">
        <v>1043</v>
      </c>
      <c r="E68" s="78" t="s">
        <v>1044</v>
      </c>
      <c r="F68" s="77">
        <v>1951</v>
      </c>
      <c r="G68" s="79" t="s">
        <v>1045</v>
      </c>
      <c r="H68" s="79" t="s">
        <v>1046</v>
      </c>
      <c r="I68" s="80" t="s">
        <v>1047</v>
      </c>
      <c r="J68" s="81" t="s">
        <v>1048</v>
      </c>
      <c r="K68" s="83"/>
    </row>
    <row r="69" spans="1:11" ht="19.5" customHeight="1">
      <c r="A69" s="75">
        <f t="shared" si="0"/>
        <v>61</v>
      </c>
      <c r="B69" s="76">
        <v>43020</v>
      </c>
      <c r="C69" s="100">
        <v>760</v>
      </c>
      <c r="D69" s="78" t="s">
        <v>1049</v>
      </c>
      <c r="E69" s="78" t="s">
        <v>1050</v>
      </c>
      <c r="F69" s="77">
        <v>1952</v>
      </c>
      <c r="G69" s="79" t="s">
        <v>1045</v>
      </c>
      <c r="H69" s="79" t="s">
        <v>1051</v>
      </c>
      <c r="I69" s="80" t="s">
        <v>1025</v>
      </c>
      <c r="J69" s="81" t="s">
        <v>1026</v>
      </c>
      <c r="K69" s="83"/>
    </row>
    <row r="70" spans="1:11" ht="19.5" customHeight="1">
      <c r="A70" s="75">
        <f aca="true" t="shared" si="1" ref="A70:A133">IF(B70=0,0,1+A69)</f>
        <v>62</v>
      </c>
      <c r="B70" s="76">
        <v>43020</v>
      </c>
      <c r="C70" s="100">
        <v>761</v>
      </c>
      <c r="D70" s="78" t="s">
        <v>1052</v>
      </c>
      <c r="E70" s="78" t="s">
        <v>1023</v>
      </c>
      <c r="F70" s="77">
        <v>1949</v>
      </c>
      <c r="G70" s="79" t="s">
        <v>1045</v>
      </c>
      <c r="H70" s="79" t="s">
        <v>1053</v>
      </c>
      <c r="I70" s="80" t="s">
        <v>998</v>
      </c>
      <c r="J70" s="81" t="s">
        <v>999</v>
      </c>
      <c r="K70" s="83"/>
    </row>
    <row r="71" spans="1:11" ht="19.5" customHeight="1">
      <c r="A71" s="75">
        <f t="shared" si="1"/>
        <v>63</v>
      </c>
      <c r="B71" s="76">
        <v>43020</v>
      </c>
      <c r="C71" s="100">
        <v>762</v>
      </c>
      <c r="D71" s="78" t="s">
        <v>1054</v>
      </c>
      <c r="E71" s="78" t="s">
        <v>1055</v>
      </c>
      <c r="F71" s="77">
        <v>1949</v>
      </c>
      <c r="G71" s="79" t="s">
        <v>1045</v>
      </c>
      <c r="H71" s="79" t="s">
        <v>1056</v>
      </c>
      <c r="I71" s="80" t="s">
        <v>998</v>
      </c>
      <c r="J71" s="81" t="s">
        <v>999</v>
      </c>
      <c r="K71" s="83"/>
    </row>
    <row r="72" spans="1:11" ht="19.5" customHeight="1">
      <c r="A72" s="75">
        <f t="shared" si="1"/>
        <v>64</v>
      </c>
      <c r="B72" s="76">
        <v>43020</v>
      </c>
      <c r="C72" s="100">
        <v>763</v>
      </c>
      <c r="D72" s="78" t="s">
        <v>1057</v>
      </c>
      <c r="E72" s="78" t="s">
        <v>83</v>
      </c>
      <c r="F72" s="77">
        <v>1951</v>
      </c>
      <c r="G72" s="79" t="s">
        <v>1045</v>
      </c>
      <c r="H72" s="79" t="s">
        <v>1058</v>
      </c>
      <c r="I72" s="80" t="s">
        <v>998</v>
      </c>
      <c r="J72" s="81" t="s">
        <v>999</v>
      </c>
      <c r="K72" s="83"/>
    </row>
    <row r="73" spans="1:11" ht="19.5" customHeight="1">
      <c r="A73" s="75">
        <f t="shared" si="1"/>
        <v>65</v>
      </c>
      <c r="B73" s="76">
        <v>43020</v>
      </c>
      <c r="C73" s="100">
        <v>764</v>
      </c>
      <c r="D73" s="78" t="s">
        <v>1059</v>
      </c>
      <c r="E73" s="78" t="s">
        <v>288</v>
      </c>
      <c r="F73" s="77">
        <v>2000</v>
      </c>
      <c r="G73" s="79" t="s">
        <v>30</v>
      </c>
      <c r="H73" s="79" t="s">
        <v>1060</v>
      </c>
      <c r="I73" s="80" t="s">
        <v>1061</v>
      </c>
      <c r="J73" s="81" t="s">
        <v>1062</v>
      </c>
      <c r="K73" s="83" t="s">
        <v>1063</v>
      </c>
    </row>
    <row r="74" spans="1:11" ht="19.5" customHeight="1">
      <c r="A74" s="75">
        <f t="shared" si="1"/>
        <v>66</v>
      </c>
      <c r="B74" s="76">
        <v>43020</v>
      </c>
      <c r="C74" s="100">
        <v>765</v>
      </c>
      <c r="D74" s="78" t="s">
        <v>1064</v>
      </c>
      <c r="E74" s="78" t="s">
        <v>416</v>
      </c>
      <c r="F74" s="77">
        <v>2001</v>
      </c>
      <c r="G74" s="79" t="s">
        <v>30</v>
      </c>
      <c r="H74" s="79" t="s">
        <v>1065</v>
      </c>
      <c r="I74" s="84" t="s">
        <v>1066</v>
      </c>
      <c r="J74" s="81" t="s">
        <v>1067</v>
      </c>
      <c r="K74" s="83" t="s">
        <v>1063</v>
      </c>
    </row>
    <row r="75" spans="1:11" ht="19.5" customHeight="1">
      <c r="A75" s="75">
        <f t="shared" si="1"/>
        <v>67</v>
      </c>
      <c r="B75" s="76">
        <v>43020</v>
      </c>
      <c r="C75" s="100">
        <v>766</v>
      </c>
      <c r="D75" s="78" t="s">
        <v>1068</v>
      </c>
      <c r="E75" s="78" t="s">
        <v>1069</v>
      </c>
      <c r="F75" s="77">
        <v>2001</v>
      </c>
      <c r="G75" s="79" t="s">
        <v>30</v>
      </c>
      <c r="H75" s="79" t="s">
        <v>1070</v>
      </c>
      <c r="I75" s="84" t="s">
        <v>1071</v>
      </c>
      <c r="J75" s="81" t="s">
        <v>1072</v>
      </c>
      <c r="K75" s="83" t="s">
        <v>1063</v>
      </c>
    </row>
    <row r="76" spans="1:11" ht="19.5" customHeight="1">
      <c r="A76" s="75">
        <f t="shared" si="1"/>
        <v>68</v>
      </c>
      <c r="B76" s="76">
        <v>43020</v>
      </c>
      <c r="C76" s="100">
        <v>767</v>
      </c>
      <c r="D76" s="78" t="s">
        <v>1073</v>
      </c>
      <c r="E76" s="78" t="s">
        <v>46</v>
      </c>
      <c r="F76" s="77">
        <v>2001</v>
      </c>
      <c r="G76" s="79" t="s">
        <v>30</v>
      </c>
      <c r="H76" s="79" t="s">
        <v>1074</v>
      </c>
      <c r="I76" s="84" t="s">
        <v>1075</v>
      </c>
      <c r="J76" s="81" t="s">
        <v>286</v>
      </c>
      <c r="K76" s="83" t="s">
        <v>1063</v>
      </c>
    </row>
    <row r="77" spans="1:11" ht="19.5" customHeight="1">
      <c r="A77" s="75">
        <f t="shared" si="1"/>
        <v>69</v>
      </c>
      <c r="B77" s="76">
        <v>43020</v>
      </c>
      <c r="C77" s="100">
        <v>768</v>
      </c>
      <c r="D77" s="78" t="s">
        <v>362</v>
      </c>
      <c r="E77" s="78" t="s">
        <v>428</v>
      </c>
      <c r="F77" s="77">
        <v>2001</v>
      </c>
      <c r="G77" s="79" t="s">
        <v>30</v>
      </c>
      <c r="H77" s="79" t="s">
        <v>1422</v>
      </c>
      <c r="I77" s="84" t="s">
        <v>1423</v>
      </c>
      <c r="J77" s="81" t="s">
        <v>116</v>
      </c>
      <c r="K77" s="83"/>
    </row>
    <row r="78" spans="1:11" ht="19.5" customHeight="1">
      <c r="A78" s="75">
        <f t="shared" si="1"/>
        <v>70</v>
      </c>
      <c r="B78" s="76">
        <v>43020</v>
      </c>
      <c r="C78" s="100">
        <v>769</v>
      </c>
      <c r="D78" s="78" t="s">
        <v>1424</v>
      </c>
      <c r="E78" s="78" t="s">
        <v>1216</v>
      </c>
      <c r="F78" s="77">
        <v>2000</v>
      </c>
      <c r="G78" s="79" t="s">
        <v>30</v>
      </c>
      <c r="H78" s="79" t="s">
        <v>1425</v>
      </c>
      <c r="I78" s="80" t="s">
        <v>1423</v>
      </c>
      <c r="J78" s="81" t="s">
        <v>116</v>
      </c>
      <c r="K78" s="83"/>
    </row>
    <row r="79" spans="1:11" ht="19.5" customHeight="1">
      <c r="A79" s="75">
        <f t="shared" si="1"/>
        <v>71</v>
      </c>
      <c r="B79" s="76">
        <v>43020</v>
      </c>
      <c r="C79" s="100">
        <v>770</v>
      </c>
      <c r="D79" s="78" t="s">
        <v>470</v>
      </c>
      <c r="E79" s="78" t="s">
        <v>416</v>
      </c>
      <c r="F79" s="77">
        <v>2001</v>
      </c>
      <c r="G79" s="79" t="s">
        <v>30</v>
      </c>
      <c r="H79" s="79" t="s">
        <v>1426</v>
      </c>
      <c r="I79" s="85" t="s">
        <v>1423</v>
      </c>
      <c r="J79" s="81" t="s">
        <v>116</v>
      </c>
      <c r="K79" s="83"/>
    </row>
    <row r="80" spans="1:11" ht="19.5" customHeight="1">
      <c r="A80" s="75">
        <f t="shared" si="1"/>
        <v>72</v>
      </c>
      <c r="B80" s="76">
        <v>43020</v>
      </c>
      <c r="C80" s="100">
        <v>771</v>
      </c>
      <c r="D80" s="78" t="s">
        <v>1427</v>
      </c>
      <c r="E80" s="78" t="s">
        <v>1428</v>
      </c>
      <c r="F80" s="77">
        <v>1975</v>
      </c>
      <c r="G80" s="79" t="s">
        <v>289</v>
      </c>
      <c r="H80" s="79" t="s">
        <v>1429</v>
      </c>
      <c r="I80" s="80" t="s">
        <v>1047</v>
      </c>
      <c r="J80" s="81" t="s">
        <v>1048</v>
      </c>
      <c r="K80" s="83"/>
    </row>
    <row r="81" spans="1:11" ht="19.5" customHeight="1">
      <c r="A81" s="75">
        <f t="shared" si="1"/>
        <v>73</v>
      </c>
      <c r="B81" s="76">
        <v>43020</v>
      </c>
      <c r="C81" s="100">
        <v>772</v>
      </c>
      <c r="D81" s="78" t="s">
        <v>1430</v>
      </c>
      <c r="E81" s="78" t="s">
        <v>1431</v>
      </c>
      <c r="F81" s="77">
        <v>1965</v>
      </c>
      <c r="G81" s="79" t="s">
        <v>1004</v>
      </c>
      <c r="H81" s="79" t="s">
        <v>1432</v>
      </c>
      <c r="I81" s="80" t="s">
        <v>1047</v>
      </c>
      <c r="J81" s="81" t="s">
        <v>1048</v>
      </c>
      <c r="K81" s="83"/>
    </row>
    <row r="82" spans="1:11" ht="19.5" customHeight="1">
      <c r="A82" s="75">
        <f t="shared" si="1"/>
        <v>74</v>
      </c>
      <c r="B82" s="76">
        <v>43020</v>
      </c>
      <c r="C82" s="100">
        <v>773</v>
      </c>
      <c r="D82" s="78" t="s">
        <v>1433</v>
      </c>
      <c r="E82" s="78" t="s">
        <v>1434</v>
      </c>
      <c r="F82" s="77">
        <v>1961</v>
      </c>
      <c r="G82" s="79" t="s">
        <v>749</v>
      </c>
      <c r="H82" s="79" t="s">
        <v>1435</v>
      </c>
      <c r="I82" s="80" t="s">
        <v>1436</v>
      </c>
      <c r="J82" s="81" t="s">
        <v>1437</v>
      </c>
      <c r="K82" s="83"/>
    </row>
    <row r="83" spans="1:11" ht="19.5" customHeight="1">
      <c r="A83" s="75">
        <f t="shared" si="1"/>
        <v>75</v>
      </c>
      <c r="B83" s="76">
        <v>43020</v>
      </c>
      <c r="C83" s="100">
        <v>774</v>
      </c>
      <c r="D83" s="78" t="s">
        <v>1438</v>
      </c>
      <c r="E83" s="78" t="s">
        <v>629</v>
      </c>
      <c r="F83" s="77">
        <v>1958</v>
      </c>
      <c r="G83" s="79" t="s">
        <v>749</v>
      </c>
      <c r="H83" s="79" t="s">
        <v>1439</v>
      </c>
      <c r="I83" s="80" t="s">
        <v>1047</v>
      </c>
      <c r="J83" s="81" t="s">
        <v>1048</v>
      </c>
      <c r="K83" s="83"/>
    </row>
    <row r="84" spans="1:11" ht="19.5" customHeight="1">
      <c r="A84" s="75">
        <f t="shared" si="1"/>
        <v>76</v>
      </c>
      <c r="B84" s="76">
        <v>43020</v>
      </c>
      <c r="C84" s="100">
        <v>775</v>
      </c>
      <c r="D84" s="78" t="s">
        <v>1440</v>
      </c>
      <c r="E84" s="78" t="s">
        <v>1441</v>
      </c>
      <c r="F84" s="77">
        <v>1952</v>
      </c>
      <c r="G84" s="79" t="s">
        <v>1045</v>
      </c>
      <c r="H84" s="79" t="s">
        <v>1442</v>
      </c>
      <c r="I84" s="85" t="s">
        <v>1047</v>
      </c>
      <c r="J84" s="81" t="s">
        <v>1048</v>
      </c>
      <c r="K84" s="83"/>
    </row>
    <row r="85" spans="1:11" ht="19.5" customHeight="1">
      <c r="A85" s="75">
        <f t="shared" si="1"/>
        <v>77</v>
      </c>
      <c r="B85" s="76">
        <v>43020</v>
      </c>
      <c r="C85" s="100">
        <v>776</v>
      </c>
      <c r="D85" s="78" t="s">
        <v>1532</v>
      </c>
      <c r="E85" s="78" t="s">
        <v>1286</v>
      </c>
      <c r="F85" s="77">
        <v>2001</v>
      </c>
      <c r="G85" s="79" t="s">
        <v>30</v>
      </c>
      <c r="H85" s="79" t="s">
        <v>1533</v>
      </c>
      <c r="I85" s="80" t="s">
        <v>1138</v>
      </c>
      <c r="J85" s="81" t="s">
        <v>155</v>
      </c>
      <c r="K85" s="82"/>
    </row>
    <row r="86" spans="1:11" ht="19.5" customHeight="1">
      <c r="A86" s="75">
        <f t="shared" si="1"/>
        <v>78</v>
      </c>
      <c r="B86" s="76">
        <v>43020</v>
      </c>
      <c r="C86" s="100">
        <v>777</v>
      </c>
      <c r="D86" s="78" t="s">
        <v>1478</v>
      </c>
      <c r="E86" s="78" t="s">
        <v>29</v>
      </c>
      <c r="F86" s="77">
        <v>2000</v>
      </c>
      <c r="G86" s="79" t="s">
        <v>30</v>
      </c>
      <c r="H86" s="79" t="s">
        <v>1534</v>
      </c>
      <c r="I86" s="80" t="s">
        <v>1535</v>
      </c>
      <c r="J86" s="81" t="s">
        <v>1536</v>
      </c>
      <c r="K86" s="82"/>
    </row>
    <row r="87" spans="1:11" ht="19.5" customHeight="1">
      <c r="A87" s="75">
        <f t="shared" si="1"/>
        <v>79</v>
      </c>
      <c r="B87" s="76">
        <v>43020</v>
      </c>
      <c r="C87" s="100">
        <v>778</v>
      </c>
      <c r="D87" s="78" t="s">
        <v>1537</v>
      </c>
      <c r="E87" s="78" t="s">
        <v>75</v>
      </c>
      <c r="F87" s="77">
        <v>2000</v>
      </c>
      <c r="G87" s="79" t="s">
        <v>30</v>
      </c>
      <c r="H87" s="79" t="s">
        <v>1538</v>
      </c>
      <c r="I87" s="80" t="s">
        <v>1539</v>
      </c>
      <c r="J87" s="81" t="s">
        <v>1540</v>
      </c>
      <c r="K87" s="82"/>
    </row>
    <row r="88" spans="1:11" ht="19.5" customHeight="1">
      <c r="A88" s="75">
        <f t="shared" si="1"/>
        <v>80</v>
      </c>
      <c r="B88" s="76">
        <v>43020</v>
      </c>
      <c r="C88" s="100">
        <v>779</v>
      </c>
      <c r="D88" s="78" t="s">
        <v>1541</v>
      </c>
      <c r="E88" s="78" t="s">
        <v>67</v>
      </c>
      <c r="F88" s="77">
        <v>2001</v>
      </c>
      <c r="G88" s="79" t="s">
        <v>30</v>
      </c>
      <c r="H88" s="79" t="s">
        <v>1542</v>
      </c>
      <c r="I88" s="80" t="s">
        <v>1539</v>
      </c>
      <c r="J88" s="81" t="s">
        <v>1540</v>
      </c>
      <c r="K88" s="82"/>
    </row>
    <row r="89" spans="1:11" ht="19.5" customHeight="1">
      <c r="A89" s="75">
        <f t="shared" si="1"/>
        <v>81</v>
      </c>
      <c r="B89" s="76">
        <v>43020</v>
      </c>
      <c r="C89" s="100">
        <v>780</v>
      </c>
      <c r="D89" s="78" t="s">
        <v>1543</v>
      </c>
      <c r="E89" s="78" t="s">
        <v>67</v>
      </c>
      <c r="F89" s="77">
        <v>2000</v>
      </c>
      <c r="G89" s="79" t="s">
        <v>30</v>
      </c>
      <c r="H89" s="79" t="s">
        <v>1544</v>
      </c>
      <c r="I89" s="80" t="s">
        <v>1545</v>
      </c>
      <c r="J89" s="81" t="s">
        <v>877</v>
      </c>
      <c r="K89" s="82"/>
    </row>
    <row r="90" spans="1:11" ht="19.5" customHeight="1">
      <c r="A90" s="75">
        <f t="shared" si="1"/>
        <v>82</v>
      </c>
      <c r="B90" s="76">
        <v>43020</v>
      </c>
      <c r="C90" s="100">
        <v>781</v>
      </c>
      <c r="D90" s="78" t="s">
        <v>1546</v>
      </c>
      <c r="E90" s="78" t="s">
        <v>1547</v>
      </c>
      <c r="F90" s="77">
        <v>2001</v>
      </c>
      <c r="G90" s="79" t="s">
        <v>30</v>
      </c>
      <c r="H90" s="79"/>
      <c r="I90" s="80" t="s">
        <v>97</v>
      </c>
      <c r="J90" s="81" t="s">
        <v>98</v>
      </c>
      <c r="K90" s="83"/>
    </row>
    <row r="91" spans="1:11" ht="19.5" customHeight="1">
      <c r="A91" s="75">
        <f t="shared" si="1"/>
        <v>83</v>
      </c>
      <c r="B91" s="76">
        <v>43020</v>
      </c>
      <c r="C91" s="100">
        <v>782</v>
      </c>
      <c r="D91" s="78" t="s">
        <v>1548</v>
      </c>
      <c r="E91" s="78" t="s">
        <v>577</v>
      </c>
      <c r="F91" s="77">
        <v>2001</v>
      </c>
      <c r="G91" s="79" t="s">
        <v>30</v>
      </c>
      <c r="H91" s="79" t="s">
        <v>1549</v>
      </c>
      <c r="I91" s="80" t="s">
        <v>1852</v>
      </c>
      <c r="J91" s="81" t="s">
        <v>343</v>
      </c>
      <c r="K91" s="83" t="s">
        <v>1853</v>
      </c>
    </row>
    <row r="92" spans="1:11" ht="19.5" customHeight="1">
      <c r="A92" s="75">
        <f t="shared" si="1"/>
        <v>84</v>
      </c>
      <c r="B92" s="76">
        <v>43020</v>
      </c>
      <c r="C92" s="100">
        <v>783</v>
      </c>
      <c r="D92" s="78" t="s">
        <v>377</v>
      </c>
      <c r="E92" s="78" t="s">
        <v>428</v>
      </c>
      <c r="F92" s="77">
        <v>2001</v>
      </c>
      <c r="G92" s="79" t="s">
        <v>30</v>
      </c>
      <c r="H92" s="79" t="s">
        <v>1550</v>
      </c>
      <c r="I92" s="80" t="s">
        <v>1852</v>
      </c>
      <c r="J92" s="81" t="s">
        <v>343</v>
      </c>
      <c r="K92" s="83" t="s">
        <v>1853</v>
      </c>
    </row>
    <row r="93" spans="1:11" ht="19.5" customHeight="1">
      <c r="A93" s="75">
        <f t="shared" si="1"/>
        <v>85</v>
      </c>
      <c r="B93" s="76">
        <v>43020</v>
      </c>
      <c r="C93" s="100">
        <v>784</v>
      </c>
      <c r="D93" s="78" t="s">
        <v>1043</v>
      </c>
      <c r="E93" s="78" t="s">
        <v>944</v>
      </c>
      <c r="F93" s="77">
        <v>1984</v>
      </c>
      <c r="G93" s="79" t="s">
        <v>203</v>
      </c>
      <c r="H93" s="79" t="s">
        <v>1551</v>
      </c>
      <c r="I93" s="80" t="s">
        <v>418</v>
      </c>
      <c r="J93" s="81" t="s">
        <v>419</v>
      </c>
      <c r="K93" s="83"/>
    </row>
    <row r="94" spans="1:11" ht="19.5" customHeight="1">
      <c r="A94" s="75">
        <f t="shared" si="1"/>
        <v>86</v>
      </c>
      <c r="B94" s="76">
        <v>43020</v>
      </c>
      <c r="C94" s="100">
        <v>785</v>
      </c>
      <c r="D94" s="78" t="s">
        <v>1552</v>
      </c>
      <c r="E94" s="78" t="s">
        <v>1553</v>
      </c>
      <c r="F94" s="77">
        <v>1981</v>
      </c>
      <c r="G94" s="79" t="s">
        <v>84</v>
      </c>
      <c r="H94" s="79" t="s">
        <v>1554</v>
      </c>
      <c r="I94" s="80" t="s">
        <v>1555</v>
      </c>
      <c r="J94" s="81" t="s">
        <v>1556</v>
      </c>
      <c r="K94" s="83"/>
    </row>
    <row r="95" spans="1:11" ht="19.5" customHeight="1">
      <c r="A95" s="75">
        <f t="shared" si="1"/>
        <v>87</v>
      </c>
      <c r="B95" s="76">
        <v>43020</v>
      </c>
      <c r="C95" s="100">
        <v>786</v>
      </c>
      <c r="D95" s="78" t="s">
        <v>1557</v>
      </c>
      <c r="E95" s="78" t="s">
        <v>56</v>
      </c>
      <c r="F95" s="77">
        <v>1982</v>
      </c>
      <c r="G95" s="79" t="s">
        <v>84</v>
      </c>
      <c r="H95" s="79"/>
      <c r="I95" s="80" t="s">
        <v>1558</v>
      </c>
      <c r="J95" s="81" t="s">
        <v>1559</v>
      </c>
      <c r="K95" s="83"/>
    </row>
    <row r="96" spans="1:11" ht="19.5" customHeight="1">
      <c r="A96" s="75">
        <f t="shared" si="1"/>
        <v>88</v>
      </c>
      <c r="B96" s="76">
        <v>43020</v>
      </c>
      <c r="C96" s="100">
        <v>787</v>
      </c>
      <c r="D96" s="78" t="s">
        <v>1560</v>
      </c>
      <c r="E96" s="78" t="s">
        <v>1561</v>
      </c>
      <c r="F96" s="77">
        <v>1981</v>
      </c>
      <c r="G96" s="79" t="s">
        <v>84</v>
      </c>
      <c r="H96" s="79" t="s">
        <v>1562</v>
      </c>
      <c r="I96" s="85" t="s">
        <v>516</v>
      </c>
      <c r="J96" s="81" t="s">
        <v>517</v>
      </c>
      <c r="K96" s="83"/>
    </row>
    <row r="97" spans="1:11" ht="19.5" customHeight="1">
      <c r="A97" s="75">
        <f t="shared" si="1"/>
        <v>89</v>
      </c>
      <c r="B97" s="76">
        <v>43020</v>
      </c>
      <c r="C97" s="100">
        <v>788</v>
      </c>
      <c r="D97" s="78" t="s">
        <v>444</v>
      </c>
      <c r="E97" s="78" t="s">
        <v>1563</v>
      </c>
      <c r="F97" s="77">
        <v>1980</v>
      </c>
      <c r="G97" s="79" t="s">
        <v>84</v>
      </c>
      <c r="H97" s="79" t="s">
        <v>1564</v>
      </c>
      <c r="I97" s="84" t="s">
        <v>330</v>
      </c>
      <c r="J97" s="87" t="s">
        <v>87</v>
      </c>
      <c r="K97" s="83"/>
    </row>
    <row r="98" spans="1:11" ht="19.5" customHeight="1">
      <c r="A98" s="75">
        <f t="shared" si="1"/>
        <v>90</v>
      </c>
      <c r="B98" s="76">
        <v>43020</v>
      </c>
      <c r="C98" s="100">
        <v>789</v>
      </c>
      <c r="D98" s="78" t="s">
        <v>1565</v>
      </c>
      <c r="E98" s="78" t="s">
        <v>1566</v>
      </c>
      <c r="F98" s="77">
        <v>1974</v>
      </c>
      <c r="G98" s="79" t="s">
        <v>289</v>
      </c>
      <c r="H98" s="79" t="s">
        <v>1567</v>
      </c>
      <c r="I98" s="84" t="s">
        <v>1535</v>
      </c>
      <c r="J98" s="87" t="s">
        <v>1536</v>
      </c>
      <c r="K98" s="83"/>
    </row>
    <row r="99" spans="1:11" ht="19.5" customHeight="1">
      <c r="A99" s="75">
        <f t="shared" si="1"/>
        <v>91</v>
      </c>
      <c r="B99" s="76">
        <v>43020</v>
      </c>
      <c r="C99" s="100">
        <v>790</v>
      </c>
      <c r="D99" s="78" t="s">
        <v>1568</v>
      </c>
      <c r="E99" s="78" t="s">
        <v>83</v>
      </c>
      <c r="F99" s="77">
        <v>1973</v>
      </c>
      <c r="G99" s="79" t="s">
        <v>289</v>
      </c>
      <c r="H99" s="79" t="s">
        <v>1569</v>
      </c>
      <c r="I99" s="84" t="s">
        <v>92</v>
      </c>
      <c r="J99" s="87" t="s">
        <v>93</v>
      </c>
      <c r="K99" s="83"/>
    </row>
    <row r="100" spans="1:11" ht="19.5" customHeight="1">
      <c r="A100" s="75">
        <f t="shared" si="1"/>
        <v>92</v>
      </c>
      <c r="B100" s="76">
        <v>43020</v>
      </c>
      <c r="C100" s="100">
        <v>791</v>
      </c>
      <c r="D100" s="78" t="s">
        <v>1570</v>
      </c>
      <c r="E100" s="78" t="s">
        <v>46</v>
      </c>
      <c r="F100" s="77">
        <v>1975</v>
      </c>
      <c r="G100" s="79" t="s">
        <v>289</v>
      </c>
      <c r="H100" s="79" t="s">
        <v>1571</v>
      </c>
      <c r="I100" s="84" t="s">
        <v>1555</v>
      </c>
      <c r="J100" s="87" t="s">
        <v>1556</v>
      </c>
      <c r="K100" s="83"/>
    </row>
    <row r="101" spans="1:11" ht="19.5" customHeight="1">
      <c r="A101" s="75">
        <f t="shared" si="1"/>
        <v>93</v>
      </c>
      <c r="B101" s="76">
        <v>43020</v>
      </c>
      <c r="C101" s="100">
        <v>792</v>
      </c>
      <c r="D101" s="78" t="s">
        <v>1572</v>
      </c>
      <c r="E101" s="78" t="s">
        <v>62</v>
      </c>
      <c r="F101" s="77">
        <v>1976</v>
      </c>
      <c r="G101" s="79" t="s">
        <v>289</v>
      </c>
      <c r="H101" s="79" t="s">
        <v>1573</v>
      </c>
      <c r="I101" s="84" t="s">
        <v>330</v>
      </c>
      <c r="J101" s="87" t="s">
        <v>1574</v>
      </c>
      <c r="K101" s="83"/>
    </row>
    <row r="102" spans="1:11" ht="19.5" customHeight="1">
      <c r="A102" s="75">
        <f t="shared" si="1"/>
        <v>94</v>
      </c>
      <c r="B102" s="76">
        <v>43020</v>
      </c>
      <c r="C102" s="100">
        <v>793</v>
      </c>
      <c r="D102" s="78" t="s">
        <v>878</v>
      </c>
      <c r="E102" s="78" t="s">
        <v>528</v>
      </c>
      <c r="F102" s="77">
        <v>1972</v>
      </c>
      <c r="G102" s="79" t="s">
        <v>289</v>
      </c>
      <c r="H102" s="79" t="s">
        <v>1575</v>
      </c>
      <c r="I102" s="84" t="s">
        <v>1576</v>
      </c>
      <c r="J102" s="87" t="s">
        <v>711</v>
      </c>
      <c r="K102" s="83"/>
    </row>
    <row r="103" spans="1:11" ht="19.5" customHeight="1">
      <c r="A103" s="75">
        <f t="shared" si="1"/>
        <v>95</v>
      </c>
      <c r="B103" s="76">
        <v>43020</v>
      </c>
      <c r="C103" s="100">
        <v>794</v>
      </c>
      <c r="D103" s="78" t="s">
        <v>377</v>
      </c>
      <c r="E103" s="78" t="s">
        <v>1577</v>
      </c>
      <c r="F103" s="77">
        <v>1971</v>
      </c>
      <c r="G103" s="79" t="s">
        <v>90</v>
      </c>
      <c r="H103" s="79" t="s">
        <v>1578</v>
      </c>
      <c r="I103" s="84" t="s">
        <v>342</v>
      </c>
      <c r="J103" s="87" t="s">
        <v>343</v>
      </c>
      <c r="K103" s="83"/>
    </row>
    <row r="104" spans="1:11" ht="19.5" customHeight="1">
      <c r="A104" s="75">
        <f t="shared" si="1"/>
        <v>96</v>
      </c>
      <c r="B104" s="76">
        <v>43020</v>
      </c>
      <c r="C104" s="100">
        <v>795</v>
      </c>
      <c r="D104" s="78" t="s">
        <v>1579</v>
      </c>
      <c r="E104" s="78" t="s">
        <v>41</v>
      </c>
      <c r="F104" s="77">
        <v>1969</v>
      </c>
      <c r="G104" s="79" t="s">
        <v>90</v>
      </c>
      <c r="H104" s="79" t="s">
        <v>1580</v>
      </c>
      <c r="I104" s="84" t="s">
        <v>1535</v>
      </c>
      <c r="J104" s="87" t="s">
        <v>1536</v>
      </c>
      <c r="K104" s="83"/>
    </row>
    <row r="105" spans="1:11" ht="19.5" customHeight="1">
      <c r="A105" s="75">
        <f t="shared" si="1"/>
        <v>97</v>
      </c>
      <c r="B105" s="76">
        <v>43020</v>
      </c>
      <c r="C105" s="100">
        <v>796</v>
      </c>
      <c r="D105" s="78" t="s">
        <v>1581</v>
      </c>
      <c r="E105" s="78" t="s">
        <v>1216</v>
      </c>
      <c r="F105" s="77">
        <v>1968</v>
      </c>
      <c r="G105" s="79" t="s">
        <v>90</v>
      </c>
      <c r="H105" s="79" t="s">
        <v>1582</v>
      </c>
      <c r="I105" s="84" t="s">
        <v>1436</v>
      </c>
      <c r="J105" s="87" t="s">
        <v>1437</v>
      </c>
      <c r="K105" s="83"/>
    </row>
    <row r="106" spans="1:11" ht="19.5" customHeight="1">
      <c r="A106" s="75">
        <f t="shared" si="1"/>
        <v>98</v>
      </c>
      <c r="B106" s="76">
        <v>43020</v>
      </c>
      <c r="C106" s="100">
        <v>797</v>
      </c>
      <c r="D106" s="78" t="s">
        <v>1583</v>
      </c>
      <c r="E106" s="78" t="s">
        <v>1584</v>
      </c>
      <c r="F106" s="77">
        <v>1968</v>
      </c>
      <c r="G106" s="79" t="s">
        <v>90</v>
      </c>
      <c r="H106" s="79" t="s">
        <v>1585</v>
      </c>
      <c r="I106" s="84" t="s">
        <v>1535</v>
      </c>
      <c r="J106" s="87" t="s">
        <v>1536</v>
      </c>
      <c r="K106" s="83"/>
    </row>
    <row r="107" spans="1:11" ht="19.5" customHeight="1">
      <c r="A107" s="75">
        <f t="shared" si="1"/>
        <v>99</v>
      </c>
      <c r="B107" s="76">
        <v>43020</v>
      </c>
      <c r="C107" s="100">
        <v>798</v>
      </c>
      <c r="D107" s="78" t="s">
        <v>662</v>
      </c>
      <c r="E107" s="78" t="s">
        <v>996</v>
      </c>
      <c r="F107" s="77">
        <v>1968</v>
      </c>
      <c r="G107" s="79" t="s">
        <v>90</v>
      </c>
      <c r="H107" s="79" t="s">
        <v>1586</v>
      </c>
      <c r="I107" s="84" t="s">
        <v>1587</v>
      </c>
      <c r="J107" s="87" t="s">
        <v>1588</v>
      </c>
      <c r="K107" s="82"/>
    </row>
    <row r="108" spans="1:11" ht="19.5" customHeight="1">
      <c r="A108" s="75">
        <f t="shared" si="1"/>
        <v>100</v>
      </c>
      <c r="B108" s="76">
        <v>43020</v>
      </c>
      <c r="C108" s="100">
        <v>799</v>
      </c>
      <c r="D108" s="78" t="s">
        <v>1589</v>
      </c>
      <c r="E108" s="78" t="s">
        <v>202</v>
      </c>
      <c r="F108" s="77">
        <v>1970</v>
      </c>
      <c r="G108" s="79" t="s">
        <v>90</v>
      </c>
      <c r="H108" s="79" t="s">
        <v>1590</v>
      </c>
      <c r="I108" s="84" t="s">
        <v>92</v>
      </c>
      <c r="J108" s="87" t="s">
        <v>93</v>
      </c>
      <c r="K108" s="82"/>
    </row>
    <row r="109" spans="1:11" ht="19.5" customHeight="1">
      <c r="A109" s="75">
        <f t="shared" si="1"/>
        <v>101</v>
      </c>
      <c r="B109" s="76">
        <v>43020</v>
      </c>
      <c r="C109" s="100">
        <v>800</v>
      </c>
      <c r="D109" s="78" t="s">
        <v>1591</v>
      </c>
      <c r="E109" s="78" t="s">
        <v>1561</v>
      </c>
      <c r="F109" s="77">
        <v>1972</v>
      </c>
      <c r="G109" s="79" t="s">
        <v>90</v>
      </c>
      <c r="H109" s="79" t="s">
        <v>1592</v>
      </c>
      <c r="I109" s="84" t="s">
        <v>418</v>
      </c>
      <c r="J109" s="87" t="s">
        <v>419</v>
      </c>
      <c r="K109" s="82"/>
    </row>
    <row r="110" spans="1:11" ht="19.5" customHeight="1">
      <c r="A110" s="75">
        <f t="shared" si="1"/>
        <v>102</v>
      </c>
      <c r="B110" s="76">
        <v>43020</v>
      </c>
      <c r="C110" s="100">
        <v>801</v>
      </c>
      <c r="D110" s="78" t="s">
        <v>1593</v>
      </c>
      <c r="E110" s="78" t="s">
        <v>1594</v>
      </c>
      <c r="F110" s="77">
        <v>1969</v>
      </c>
      <c r="G110" s="79" t="s">
        <v>90</v>
      </c>
      <c r="H110" s="79" t="s">
        <v>1595</v>
      </c>
      <c r="I110" s="84" t="s">
        <v>1090</v>
      </c>
      <c r="J110" s="87" t="s">
        <v>1091</v>
      </c>
      <c r="K110" s="82"/>
    </row>
    <row r="111" spans="1:11" ht="19.5" customHeight="1">
      <c r="A111" s="75">
        <f t="shared" si="1"/>
        <v>103</v>
      </c>
      <c r="B111" s="76">
        <v>43020</v>
      </c>
      <c r="C111" s="100">
        <v>803</v>
      </c>
      <c r="D111" s="78" t="s">
        <v>1596</v>
      </c>
      <c r="E111" s="78" t="s">
        <v>1597</v>
      </c>
      <c r="F111" s="77">
        <v>1963</v>
      </c>
      <c r="G111" s="79" t="s">
        <v>1004</v>
      </c>
      <c r="H111" s="79" t="s">
        <v>1598</v>
      </c>
      <c r="I111" s="84" t="s">
        <v>1555</v>
      </c>
      <c r="J111" s="87" t="s">
        <v>1556</v>
      </c>
      <c r="K111" s="82"/>
    </row>
    <row r="112" spans="1:11" ht="19.5" customHeight="1">
      <c r="A112" s="75">
        <f t="shared" si="1"/>
        <v>104</v>
      </c>
      <c r="B112" s="76">
        <v>43020</v>
      </c>
      <c r="C112" s="100">
        <v>804</v>
      </c>
      <c r="D112" s="78" t="s">
        <v>1599</v>
      </c>
      <c r="E112" s="78" t="s">
        <v>62</v>
      </c>
      <c r="F112" s="77">
        <v>1966</v>
      </c>
      <c r="G112" s="79" t="s">
        <v>1004</v>
      </c>
      <c r="H112" s="79" t="s">
        <v>1600</v>
      </c>
      <c r="I112" s="84" t="s">
        <v>1555</v>
      </c>
      <c r="J112" s="87" t="s">
        <v>1556</v>
      </c>
      <c r="K112" s="83"/>
    </row>
    <row r="113" spans="1:11" ht="19.5" customHeight="1">
      <c r="A113" s="75">
        <f t="shared" si="1"/>
        <v>105</v>
      </c>
      <c r="B113" s="76">
        <v>43020</v>
      </c>
      <c r="C113" s="100">
        <v>805</v>
      </c>
      <c r="D113" s="78" t="s">
        <v>1601</v>
      </c>
      <c r="E113" s="78" t="s">
        <v>1602</v>
      </c>
      <c r="F113" s="77">
        <v>1963</v>
      </c>
      <c r="G113" s="79" t="s">
        <v>1004</v>
      </c>
      <c r="H113" s="79" t="s">
        <v>1603</v>
      </c>
      <c r="I113" s="84" t="s">
        <v>1555</v>
      </c>
      <c r="J113" s="87" t="s">
        <v>1556</v>
      </c>
      <c r="K113" s="83"/>
    </row>
    <row r="114" spans="1:11" ht="19.5" customHeight="1">
      <c r="A114" s="75">
        <f t="shared" si="1"/>
        <v>106</v>
      </c>
      <c r="B114" s="76">
        <v>43020</v>
      </c>
      <c r="C114" s="100">
        <v>806</v>
      </c>
      <c r="D114" s="78" t="s">
        <v>1604</v>
      </c>
      <c r="E114" s="78" t="s">
        <v>1605</v>
      </c>
      <c r="F114" s="77">
        <v>1964</v>
      </c>
      <c r="G114" s="79" t="s">
        <v>1004</v>
      </c>
      <c r="H114" s="79"/>
      <c r="I114" s="84" t="s">
        <v>97</v>
      </c>
      <c r="J114" s="87" t="s">
        <v>98</v>
      </c>
      <c r="K114" s="83"/>
    </row>
    <row r="115" spans="1:11" ht="19.5" customHeight="1">
      <c r="A115" s="75">
        <f t="shared" si="1"/>
        <v>107</v>
      </c>
      <c r="B115" s="76">
        <v>43020</v>
      </c>
      <c r="C115" s="100">
        <v>807</v>
      </c>
      <c r="D115" s="78" t="s">
        <v>1606</v>
      </c>
      <c r="E115" s="78" t="s">
        <v>202</v>
      </c>
      <c r="F115" s="77">
        <v>1964</v>
      </c>
      <c r="G115" s="79" t="s">
        <v>1004</v>
      </c>
      <c r="H115" s="79" t="s">
        <v>1607</v>
      </c>
      <c r="I115" s="84" t="s">
        <v>319</v>
      </c>
      <c r="J115" s="87" t="s">
        <v>320</v>
      </c>
      <c r="K115" s="83"/>
    </row>
    <row r="116" spans="1:11" ht="19.5" customHeight="1">
      <c r="A116" s="75">
        <f t="shared" si="1"/>
        <v>108</v>
      </c>
      <c r="B116" s="76">
        <v>43020</v>
      </c>
      <c r="C116" s="100">
        <v>808</v>
      </c>
      <c r="D116" s="78" t="s">
        <v>445</v>
      </c>
      <c r="E116" s="78" t="s">
        <v>1608</v>
      </c>
      <c r="F116" s="77">
        <v>1966</v>
      </c>
      <c r="G116" s="79" t="s">
        <v>1004</v>
      </c>
      <c r="H116" s="79" t="s">
        <v>1609</v>
      </c>
      <c r="I116" s="84" t="s">
        <v>448</v>
      </c>
      <c r="J116" s="87" t="s">
        <v>326</v>
      </c>
      <c r="K116" s="83"/>
    </row>
    <row r="117" spans="1:11" ht="19.5" customHeight="1">
      <c r="A117" s="75">
        <f t="shared" si="1"/>
        <v>109</v>
      </c>
      <c r="B117" s="76">
        <v>43020</v>
      </c>
      <c r="C117" s="100">
        <v>809</v>
      </c>
      <c r="D117" s="78" t="s">
        <v>1610</v>
      </c>
      <c r="E117" s="78" t="s">
        <v>1611</v>
      </c>
      <c r="F117" s="77">
        <v>1966</v>
      </c>
      <c r="G117" s="79" t="s">
        <v>1004</v>
      </c>
      <c r="H117" s="79" t="s">
        <v>1612</v>
      </c>
      <c r="I117" s="84" t="s">
        <v>1613</v>
      </c>
      <c r="J117" s="81" t="s">
        <v>1614</v>
      </c>
      <c r="K117" s="83"/>
    </row>
    <row r="118" spans="1:11" ht="19.5" customHeight="1">
      <c r="A118" s="75">
        <f t="shared" si="1"/>
        <v>110</v>
      </c>
      <c r="B118" s="76">
        <v>43020</v>
      </c>
      <c r="C118" s="100">
        <v>810</v>
      </c>
      <c r="D118" s="78" t="s">
        <v>1478</v>
      </c>
      <c r="E118" s="78" t="s">
        <v>1393</v>
      </c>
      <c r="F118" s="77">
        <v>1962</v>
      </c>
      <c r="G118" s="79" t="s">
        <v>749</v>
      </c>
      <c r="H118" s="79" t="s">
        <v>1615</v>
      </c>
      <c r="I118" s="85" t="s">
        <v>1535</v>
      </c>
      <c r="J118" s="81" t="s">
        <v>1536</v>
      </c>
      <c r="K118" s="83"/>
    </row>
    <row r="119" spans="1:11" ht="19.5" customHeight="1">
      <c r="A119" s="75">
        <f t="shared" si="1"/>
        <v>111</v>
      </c>
      <c r="B119" s="76">
        <v>43020</v>
      </c>
      <c r="C119" s="100">
        <v>811</v>
      </c>
      <c r="D119" s="78" t="s">
        <v>1616</v>
      </c>
      <c r="E119" s="78" t="s">
        <v>1286</v>
      </c>
      <c r="F119" s="77">
        <v>1960</v>
      </c>
      <c r="G119" s="79" t="s">
        <v>749</v>
      </c>
      <c r="H119" s="79" t="s">
        <v>1617</v>
      </c>
      <c r="I119" s="84" t="s">
        <v>998</v>
      </c>
      <c r="J119" s="87" t="s">
        <v>999</v>
      </c>
      <c r="K119" s="83"/>
    </row>
    <row r="120" spans="1:11" ht="19.5" customHeight="1">
      <c r="A120" s="75">
        <f t="shared" si="1"/>
        <v>112</v>
      </c>
      <c r="B120" s="76">
        <v>43020</v>
      </c>
      <c r="C120" s="100">
        <v>812</v>
      </c>
      <c r="D120" s="78" t="s">
        <v>1618</v>
      </c>
      <c r="E120" s="78" t="s">
        <v>1577</v>
      </c>
      <c r="F120" s="77">
        <v>1959</v>
      </c>
      <c r="G120" s="79" t="s">
        <v>749</v>
      </c>
      <c r="H120" s="79" t="s">
        <v>1619</v>
      </c>
      <c r="I120" s="84" t="s">
        <v>1555</v>
      </c>
      <c r="J120" s="87" t="s">
        <v>1556</v>
      </c>
      <c r="K120" s="83"/>
    </row>
    <row r="121" spans="1:11" ht="19.5" customHeight="1">
      <c r="A121" s="75">
        <f t="shared" si="1"/>
        <v>113</v>
      </c>
      <c r="B121" s="76">
        <v>43020</v>
      </c>
      <c r="C121" s="100">
        <v>813</v>
      </c>
      <c r="D121" s="78" t="s">
        <v>1620</v>
      </c>
      <c r="E121" s="78" t="s">
        <v>692</v>
      </c>
      <c r="F121" s="77">
        <v>1962</v>
      </c>
      <c r="G121" s="79" t="s">
        <v>749</v>
      </c>
      <c r="H121" s="79" t="s">
        <v>1621</v>
      </c>
      <c r="I121" s="84" t="s">
        <v>1555</v>
      </c>
      <c r="J121" s="87" t="s">
        <v>1556</v>
      </c>
      <c r="K121" s="83"/>
    </row>
    <row r="122" spans="1:11" ht="19.5" customHeight="1">
      <c r="A122" s="75">
        <f t="shared" si="1"/>
        <v>114</v>
      </c>
      <c r="B122" s="76">
        <v>43020</v>
      </c>
      <c r="C122" s="100">
        <v>814</v>
      </c>
      <c r="D122" s="78" t="s">
        <v>1622</v>
      </c>
      <c r="E122" s="78" t="s">
        <v>1393</v>
      </c>
      <c r="F122" s="77">
        <v>1962</v>
      </c>
      <c r="G122" s="79" t="s">
        <v>749</v>
      </c>
      <c r="H122" s="79" t="s">
        <v>1623</v>
      </c>
      <c r="I122" s="84" t="s">
        <v>1555</v>
      </c>
      <c r="J122" s="87" t="s">
        <v>1556</v>
      </c>
      <c r="K122" s="83"/>
    </row>
    <row r="123" spans="1:11" ht="19.5" customHeight="1">
      <c r="A123" s="75">
        <f t="shared" si="1"/>
        <v>115</v>
      </c>
      <c r="B123" s="76">
        <v>43020</v>
      </c>
      <c r="C123" s="100">
        <v>815</v>
      </c>
      <c r="D123" s="78" t="s">
        <v>1624</v>
      </c>
      <c r="E123" s="78" t="s">
        <v>629</v>
      </c>
      <c r="F123" s="77">
        <v>1959</v>
      </c>
      <c r="G123" s="79" t="s">
        <v>749</v>
      </c>
      <c r="H123" s="79" t="s">
        <v>1625</v>
      </c>
      <c r="I123" s="84" t="s">
        <v>330</v>
      </c>
      <c r="J123" s="87" t="s">
        <v>87</v>
      </c>
      <c r="K123" s="83"/>
    </row>
    <row r="124" spans="1:11" ht="19.5" customHeight="1">
      <c r="A124" s="75">
        <f t="shared" si="1"/>
        <v>116</v>
      </c>
      <c r="B124" s="76">
        <v>43020</v>
      </c>
      <c r="C124" s="100">
        <v>816</v>
      </c>
      <c r="D124" s="78" t="s">
        <v>1626</v>
      </c>
      <c r="E124" s="78" t="s">
        <v>1069</v>
      </c>
      <c r="F124" s="77">
        <v>1955</v>
      </c>
      <c r="G124" s="79" t="s">
        <v>1032</v>
      </c>
      <c r="H124" s="79" t="s">
        <v>1627</v>
      </c>
      <c r="I124" s="84" t="s">
        <v>1555</v>
      </c>
      <c r="J124" s="87" t="s">
        <v>1556</v>
      </c>
      <c r="K124" s="83"/>
    </row>
    <row r="125" spans="1:11" ht="19.5" customHeight="1">
      <c r="A125" s="75">
        <f t="shared" si="1"/>
        <v>117</v>
      </c>
      <c r="B125" s="76">
        <v>43020</v>
      </c>
      <c r="C125" s="100">
        <v>817</v>
      </c>
      <c r="D125" s="78" t="s">
        <v>1628</v>
      </c>
      <c r="E125" s="78" t="s">
        <v>1629</v>
      </c>
      <c r="F125" s="77">
        <v>1953</v>
      </c>
      <c r="G125" s="79" t="s">
        <v>1032</v>
      </c>
      <c r="H125" s="79" t="s">
        <v>1630</v>
      </c>
      <c r="I125" s="84" t="s">
        <v>1631</v>
      </c>
      <c r="J125" s="87" t="s">
        <v>1632</v>
      </c>
      <c r="K125" s="83"/>
    </row>
    <row r="126" spans="1:11" ht="19.5" customHeight="1">
      <c r="A126" s="75">
        <f t="shared" si="1"/>
        <v>118</v>
      </c>
      <c r="B126" s="76">
        <v>43020</v>
      </c>
      <c r="C126" s="100">
        <v>818</v>
      </c>
      <c r="D126" s="78" t="s">
        <v>1633</v>
      </c>
      <c r="E126" s="78" t="s">
        <v>692</v>
      </c>
      <c r="F126" s="77">
        <v>1956</v>
      </c>
      <c r="G126" s="79" t="s">
        <v>1032</v>
      </c>
      <c r="H126" s="79" t="s">
        <v>1634</v>
      </c>
      <c r="I126" s="84" t="s">
        <v>1635</v>
      </c>
      <c r="J126" s="87" t="s">
        <v>1636</v>
      </c>
      <c r="K126" s="83"/>
    </row>
    <row r="127" spans="1:11" ht="19.5" customHeight="1">
      <c r="A127" s="75">
        <f t="shared" si="1"/>
        <v>119</v>
      </c>
      <c r="B127" s="76">
        <v>43020</v>
      </c>
      <c r="C127" s="100">
        <v>819</v>
      </c>
      <c r="D127" s="78" t="s">
        <v>1637</v>
      </c>
      <c r="E127" s="78" t="s">
        <v>993</v>
      </c>
      <c r="F127" s="77">
        <v>1950</v>
      </c>
      <c r="G127" s="79" t="s">
        <v>1045</v>
      </c>
      <c r="H127" s="79" t="s">
        <v>1638</v>
      </c>
      <c r="I127" s="84" t="s">
        <v>1555</v>
      </c>
      <c r="J127" s="87" t="s">
        <v>1556</v>
      </c>
      <c r="K127" s="83"/>
    </row>
    <row r="128" spans="1:11" ht="19.5" customHeight="1">
      <c r="A128" s="75">
        <f t="shared" si="1"/>
        <v>120</v>
      </c>
      <c r="B128" s="76">
        <v>43020</v>
      </c>
      <c r="C128" s="100">
        <v>821</v>
      </c>
      <c r="D128" s="78" t="s">
        <v>1639</v>
      </c>
      <c r="E128" s="78" t="s">
        <v>1640</v>
      </c>
      <c r="F128" s="77">
        <v>1947</v>
      </c>
      <c r="G128" s="79" t="s">
        <v>1641</v>
      </c>
      <c r="H128" s="79" t="s">
        <v>1642</v>
      </c>
      <c r="I128" s="80" t="s">
        <v>1539</v>
      </c>
      <c r="J128" s="81" t="s">
        <v>1540</v>
      </c>
      <c r="K128" s="83"/>
    </row>
    <row r="129" spans="1:11" ht="19.5" customHeight="1">
      <c r="A129" s="75">
        <f t="shared" si="1"/>
        <v>121</v>
      </c>
      <c r="B129" s="76">
        <v>43020</v>
      </c>
      <c r="C129" s="100">
        <v>822</v>
      </c>
      <c r="D129" s="78" t="s">
        <v>1643</v>
      </c>
      <c r="E129" s="78" t="s">
        <v>1023</v>
      </c>
      <c r="F129" s="77">
        <v>1943</v>
      </c>
      <c r="G129" s="79" t="s">
        <v>1641</v>
      </c>
      <c r="H129" s="79" t="s">
        <v>1644</v>
      </c>
      <c r="I129" s="80" t="s">
        <v>448</v>
      </c>
      <c r="J129" s="81" t="s">
        <v>326</v>
      </c>
      <c r="K129" s="83"/>
    </row>
    <row r="130" spans="1:11" ht="19.5" customHeight="1">
      <c r="A130" s="75">
        <f t="shared" si="1"/>
        <v>122</v>
      </c>
      <c r="B130" s="76">
        <v>43020</v>
      </c>
      <c r="C130" s="100">
        <v>823</v>
      </c>
      <c r="D130" s="78" t="s">
        <v>1645</v>
      </c>
      <c r="E130" s="78" t="s">
        <v>1646</v>
      </c>
      <c r="F130" s="77">
        <v>1943</v>
      </c>
      <c r="G130" s="79" t="s">
        <v>1641</v>
      </c>
      <c r="H130" s="79" t="s">
        <v>1647</v>
      </c>
      <c r="I130" s="80" t="s">
        <v>448</v>
      </c>
      <c r="J130" s="81" t="s">
        <v>326</v>
      </c>
      <c r="K130" s="83"/>
    </row>
    <row r="131" spans="1:11" ht="19.5" customHeight="1">
      <c r="A131" s="75">
        <f t="shared" si="1"/>
        <v>123</v>
      </c>
      <c r="B131" s="76">
        <v>43020</v>
      </c>
      <c r="C131" s="100">
        <v>824</v>
      </c>
      <c r="D131" s="78" t="s">
        <v>1648</v>
      </c>
      <c r="E131" s="78" t="s">
        <v>67</v>
      </c>
      <c r="F131" s="77">
        <v>1940</v>
      </c>
      <c r="G131" s="79" t="s">
        <v>1649</v>
      </c>
      <c r="H131" s="79"/>
      <c r="I131" s="80" t="s">
        <v>1650</v>
      </c>
      <c r="J131" s="81" t="s">
        <v>1651</v>
      </c>
      <c r="K131" s="83"/>
    </row>
    <row r="132" spans="1:11" ht="19.5" customHeight="1">
      <c r="A132" s="75">
        <f t="shared" si="1"/>
        <v>124</v>
      </c>
      <c r="B132" s="76">
        <v>43020</v>
      </c>
      <c r="C132" s="100">
        <v>825</v>
      </c>
      <c r="D132" s="78" t="s">
        <v>1652</v>
      </c>
      <c r="E132" s="78" t="s">
        <v>1653</v>
      </c>
      <c r="F132" s="77">
        <v>1937</v>
      </c>
      <c r="G132" s="79" t="s">
        <v>1654</v>
      </c>
      <c r="H132" s="79" t="s">
        <v>1655</v>
      </c>
      <c r="I132" s="80" t="s">
        <v>1555</v>
      </c>
      <c r="J132" s="81" t="s">
        <v>1556</v>
      </c>
      <c r="K132" s="83"/>
    </row>
    <row r="133" spans="1:11" ht="19.5" customHeight="1">
      <c r="A133" s="75">
        <f t="shared" si="1"/>
        <v>125</v>
      </c>
      <c r="B133" s="76">
        <v>43020</v>
      </c>
      <c r="C133" s="100">
        <v>826</v>
      </c>
      <c r="D133" s="78" t="s">
        <v>1656</v>
      </c>
      <c r="E133" s="78" t="s">
        <v>67</v>
      </c>
      <c r="F133" s="77">
        <v>1935</v>
      </c>
      <c r="G133" s="79" t="s">
        <v>1654</v>
      </c>
      <c r="H133" s="79" t="s">
        <v>1657</v>
      </c>
      <c r="I133" s="80" t="s">
        <v>1555</v>
      </c>
      <c r="J133" s="81" t="s">
        <v>1556</v>
      </c>
      <c r="K133" s="83"/>
    </row>
    <row r="134" spans="1:11" ht="19.5" customHeight="1">
      <c r="A134" s="75">
        <f aca="true" t="shared" si="2" ref="A134:A197">IF(B134=0,0,1+A133)</f>
        <v>126</v>
      </c>
      <c r="B134" s="76">
        <v>43020</v>
      </c>
      <c r="C134" s="100">
        <v>827</v>
      </c>
      <c r="D134" s="78" t="s">
        <v>1854</v>
      </c>
      <c r="E134" s="78" t="s">
        <v>1855</v>
      </c>
      <c r="F134" s="77">
        <v>2000</v>
      </c>
      <c r="G134" s="79" t="s">
        <v>30</v>
      </c>
      <c r="H134" s="79" t="s">
        <v>1856</v>
      </c>
      <c r="I134" s="80" t="s">
        <v>154</v>
      </c>
      <c r="J134" s="81" t="s">
        <v>155</v>
      </c>
      <c r="K134" s="83" t="s">
        <v>1853</v>
      </c>
    </row>
    <row r="135" spans="1:11" ht="19.5" customHeight="1">
      <c r="A135" s="75">
        <f t="shared" si="2"/>
        <v>127</v>
      </c>
      <c r="B135" s="76">
        <v>43020</v>
      </c>
      <c r="C135" s="100">
        <v>828</v>
      </c>
      <c r="D135" s="78" t="s">
        <v>1857</v>
      </c>
      <c r="E135" s="78" t="s">
        <v>745</v>
      </c>
      <c r="F135" s="77">
        <v>2000</v>
      </c>
      <c r="G135" s="79" t="s">
        <v>30</v>
      </c>
      <c r="H135" s="79" t="s">
        <v>1858</v>
      </c>
      <c r="I135" s="80" t="s">
        <v>154</v>
      </c>
      <c r="J135" s="81" t="s">
        <v>155</v>
      </c>
      <c r="K135" s="83" t="s">
        <v>1853</v>
      </c>
    </row>
    <row r="136" spans="1:11" ht="19.5" customHeight="1">
      <c r="A136" s="75">
        <f t="shared" si="2"/>
        <v>128</v>
      </c>
      <c r="B136" s="76">
        <v>43020</v>
      </c>
      <c r="C136" s="100">
        <v>829</v>
      </c>
      <c r="D136" s="78" t="s">
        <v>1770</v>
      </c>
      <c r="E136" s="78" t="s">
        <v>41</v>
      </c>
      <c r="F136" s="77">
        <v>2000</v>
      </c>
      <c r="G136" s="79" t="s">
        <v>30</v>
      </c>
      <c r="H136" s="79" t="s">
        <v>1859</v>
      </c>
      <c r="I136" s="80" t="s">
        <v>983</v>
      </c>
      <c r="J136" s="81" t="s">
        <v>281</v>
      </c>
      <c r="K136" s="83" t="s">
        <v>1853</v>
      </c>
    </row>
    <row r="137" spans="1:11" ht="19.5" customHeight="1">
      <c r="A137" s="75">
        <f t="shared" si="2"/>
        <v>129</v>
      </c>
      <c r="B137" s="76">
        <v>43020</v>
      </c>
      <c r="C137" s="100">
        <v>830</v>
      </c>
      <c r="D137" s="78" t="s">
        <v>676</v>
      </c>
      <c r="E137" s="78" t="s">
        <v>298</v>
      </c>
      <c r="F137" s="77">
        <v>2001</v>
      </c>
      <c r="G137" s="79" t="s">
        <v>30</v>
      </c>
      <c r="H137" s="79" t="s">
        <v>1860</v>
      </c>
      <c r="I137" s="80" t="s">
        <v>1861</v>
      </c>
      <c r="J137" s="81" t="s">
        <v>1862</v>
      </c>
      <c r="K137" s="83"/>
    </row>
    <row r="138" spans="1:11" ht="19.5" customHeight="1">
      <c r="A138" s="75">
        <f t="shared" si="2"/>
        <v>130</v>
      </c>
      <c r="B138" s="76">
        <v>43020</v>
      </c>
      <c r="C138" s="100">
        <v>831</v>
      </c>
      <c r="D138" s="78" t="s">
        <v>1076</v>
      </c>
      <c r="E138" s="78" t="s">
        <v>1863</v>
      </c>
      <c r="F138" s="77">
        <v>1982</v>
      </c>
      <c r="G138" s="79" t="s">
        <v>84</v>
      </c>
      <c r="H138" s="79" t="s">
        <v>1864</v>
      </c>
      <c r="I138" s="80" t="s">
        <v>1865</v>
      </c>
      <c r="J138" s="81" t="s">
        <v>1080</v>
      </c>
      <c r="K138" s="83"/>
    </row>
    <row r="139" spans="1:11" ht="19.5" customHeight="1">
      <c r="A139" s="75">
        <f t="shared" si="2"/>
        <v>131</v>
      </c>
      <c r="B139" s="76">
        <v>43020</v>
      </c>
      <c r="C139" s="100">
        <v>832</v>
      </c>
      <c r="D139" s="78" t="s">
        <v>1866</v>
      </c>
      <c r="E139" s="78" t="s">
        <v>1548</v>
      </c>
      <c r="F139" s="77">
        <v>1971</v>
      </c>
      <c r="G139" s="79" t="s">
        <v>90</v>
      </c>
      <c r="H139" s="79" t="s">
        <v>1867</v>
      </c>
      <c r="I139" s="85" t="s">
        <v>1535</v>
      </c>
      <c r="J139" s="81" t="s">
        <v>1536</v>
      </c>
      <c r="K139" s="83"/>
    </row>
    <row r="140" spans="1:11" ht="19.5" customHeight="1">
      <c r="A140" s="75">
        <f t="shared" si="2"/>
        <v>0</v>
      </c>
      <c r="B140" s="76"/>
      <c r="C140" s="100"/>
      <c r="D140" s="78"/>
      <c r="E140" s="78"/>
      <c r="F140" s="77"/>
      <c r="G140" s="79"/>
      <c r="H140" s="79"/>
      <c r="I140" s="84"/>
      <c r="J140" s="87"/>
      <c r="K140" s="83"/>
    </row>
    <row r="141" spans="1:11" ht="19.5" customHeight="1">
      <c r="A141" s="75">
        <f t="shared" si="2"/>
        <v>0</v>
      </c>
      <c r="B141" s="76"/>
      <c r="C141" s="100"/>
      <c r="D141" s="78"/>
      <c r="E141" s="78"/>
      <c r="F141" s="77"/>
      <c r="G141" s="79"/>
      <c r="H141" s="79"/>
      <c r="I141" s="85"/>
      <c r="J141" s="81"/>
      <c r="K141" s="83"/>
    </row>
    <row r="142" spans="1:11" ht="19.5" customHeight="1">
      <c r="A142" s="75">
        <f t="shared" si="2"/>
        <v>0</v>
      </c>
      <c r="B142" s="76"/>
      <c r="C142" s="100"/>
      <c r="D142" s="78"/>
      <c r="E142" s="78"/>
      <c r="F142" s="77"/>
      <c r="G142" s="79"/>
      <c r="H142" s="79"/>
      <c r="I142" s="84"/>
      <c r="J142" s="87"/>
      <c r="K142" s="83"/>
    </row>
    <row r="143" spans="1:11" ht="19.5" customHeight="1">
      <c r="A143" s="75">
        <f t="shared" si="2"/>
        <v>0</v>
      </c>
      <c r="B143" s="76"/>
      <c r="C143" s="100"/>
      <c r="D143" s="78"/>
      <c r="E143" s="78"/>
      <c r="F143" s="77"/>
      <c r="G143" s="79"/>
      <c r="H143" s="79"/>
      <c r="I143" s="85"/>
      <c r="J143" s="81"/>
      <c r="K143" s="83"/>
    </row>
    <row r="144" spans="1:11" ht="19.5" customHeight="1">
      <c r="A144" s="75">
        <f t="shared" si="2"/>
        <v>0</v>
      </c>
      <c r="B144" s="76"/>
      <c r="C144" s="100"/>
      <c r="D144" s="78"/>
      <c r="E144" s="78"/>
      <c r="F144" s="89"/>
      <c r="G144" s="77"/>
      <c r="H144" s="79"/>
      <c r="I144" s="85"/>
      <c r="J144" s="81"/>
      <c r="K144" s="83"/>
    </row>
    <row r="145" spans="1:11" ht="19.5" customHeight="1">
      <c r="A145" s="75">
        <f t="shared" si="2"/>
        <v>0</v>
      </c>
      <c r="B145" s="76"/>
      <c r="C145" s="100"/>
      <c r="D145" s="78"/>
      <c r="E145" s="78"/>
      <c r="F145" s="77"/>
      <c r="G145" s="79"/>
      <c r="H145" s="79"/>
      <c r="I145" s="85"/>
      <c r="J145" s="81"/>
      <c r="K145" s="83"/>
    </row>
    <row r="146" spans="1:11" ht="19.5" customHeight="1">
      <c r="A146" s="75">
        <f t="shared" si="2"/>
        <v>0</v>
      </c>
      <c r="B146" s="76"/>
      <c r="C146" s="100"/>
      <c r="D146" s="78"/>
      <c r="E146" s="78"/>
      <c r="F146" s="77"/>
      <c r="G146" s="79"/>
      <c r="H146" s="79"/>
      <c r="I146" s="85"/>
      <c r="J146" s="81"/>
      <c r="K146" s="83"/>
    </row>
    <row r="147" spans="1:11" ht="19.5" customHeight="1">
      <c r="A147" s="75">
        <f t="shared" si="2"/>
        <v>0</v>
      </c>
      <c r="B147" s="76"/>
      <c r="C147" s="100"/>
      <c r="D147" s="78"/>
      <c r="E147" s="78"/>
      <c r="F147" s="77"/>
      <c r="G147" s="79"/>
      <c r="H147" s="79"/>
      <c r="I147" s="80"/>
      <c r="J147" s="81"/>
      <c r="K147" s="83"/>
    </row>
    <row r="148" spans="1:11" ht="19.5" customHeight="1">
      <c r="A148" s="75">
        <f t="shared" si="2"/>
        <v>0</v>
      </c>
      <c r="B148" s="76"/>
      <c r="C148" s="100"/>
      <c r="D148" s="78"/>
      <c r="E148" s="78"/>
      <c r="F148" s="77"/>
      <c r="G148" s="79"/>
      <c r="H148" s="79"/>
      <c r="I148" s="80"/>
      <c r="J148" s="81"/>
      <c r="K148" s="83"/>
    </row>
    <row r="149" spans="1:11" ht="19.5" customHeight="1">
      <c r="A149" s="75">
        <f t="shared" si="2"/>
        <v>0</v>
      </c>
      <c r="B149" s="76"/>
      <c r="C149" s="100"/>
      <c r="D149" s="78"/>
      <c r="E149" s="78"/>
      <c r="F149" s="77"/>
      <c r="G149" s="79"/>
      <c r="H149" s="79"/>
      <c r="I149" s="85"/>
      <c r="J149" s="81"/>
      <c r="K149" s="83"/>
    </row>
    <row r="150" spans="1:11" ht="19.5" customHeight="1">
      <c r="A150" s="75">
        <f t="shared" si="2"/>
        <v>0</v>
      </c>
      <c r="B150" s="76"/>
      <c r="C150" s="100"/>
      <c r="D150" s="78"/>
      <c r="E150" s="78"/>
      <c r="F150" s="77"/>
      <c r="G150" s="79"/>
      <c r="H150" s="79"/>
      <c r="I150" s="85"/>
      <c r="J150" s="81"/>
      <c r="K150" s="83"/>
    </row>
    <row r="151" spans="1:11" ht="19.5" customHeight="1">
      <c r="A151" s="75">
        <f t="shared" si="2"/>
        <v>0</v>
      </c>
      <c r="B151" s="76"/>
      <c r="C151" s="100"/>
      <c r="D151" s="78"/>
      <c r="E151" s="78"/>
      <c r="F151" s="77"/>
      <c r="G151" s="79"/>
      <c r="H151" s="79"/>
      <c r="I151" s="85"/>
      <c r="J151" s="81"/>
      <c r="K151" s="83"/>
    </row>
    <row r="152" spans="1:11" ht="19.5" customHeight="1">
      <c r="A152" s="75">
        <f t="shared" si="2"/>
        <v>0</v>
      </c>
      <c r="B152" s="76"/>
      <c r="C152" s="100"/>
      <c r="D152" s="78"/>
      <c r="E152" s="78"/>
      <c r="F152" s="77"/>
      <c r="G152" s="79"/>
      <c r="H152" s="79"/>
      <c r="I152" s="85"/>
      <c r="J152" s="81"/>
      <c r="K152" s="83"/>
    </row>
    <row r="153" spans="1:11" ht="19.5" customHeight="1">
      <c r="A153" s="75">
        <f t="shared" si="2"/>
        <v>0</v>
      </c>
      <c r="B153" s="76"/>
      <c r="C153" s="100"/>
      <c r="D153" s="78"/>
      <c r="E153" s="78"/>
      <c r="F153" s="77"/>
      <c r="G153" s="79"/>
      <c r="H153" s="79"/>
      <c r="I153" s="85"/>
      <c r="J153" s="81"/>
      <c r="K153" s="83"/>
    </row>
    <row r="154" spans="1:11" ht="19.5" customHeight="1">
      <c r="A154" s="75">
        <f t="shared" si="2"/>
        <v>0</v>
      </c>
      <c r="B154" s="76"/>
      <c r="C154" s="100"/>
      <c r="D154" s="78"/>
      <c r="E154" s="78"/>
      <c r="F154" s="77"/>
      <c r="G154" s="79"/>
      <c r="H154" s="79"/>
      <c r="I154" s="80"/>
      <c r="J154" s="81"/>
      <c r="K154" s="83"/>
    </row>
    <row r="155" spans="1:11" ht="19.5" customHeight="1">
      <c r="A155" s="75">
        <f t="shared" si="2"/>
        <v>0</v>
      </c>
      <c r="B155" s="76"/>
      <c r="C155" s="100"/>
      <c r="D155" s="78"/>
      <c r="E155" s="78"/>
      <c r="F155" s="77"/>
      <c r="G155" s="79"/>
      <c r="H155" s="79"/>
      <c r="I155" s="80"/>
      <c r="J155" s="81"/>
      <c r="K155" s="83"/>
    </row>
    <row r="156" spans="1:11" ht="19.5" customHeight="1">
      <c r="A156" s="75">
        <f t="shared" si="2"/>
        <v>0</v>
      </c>
      <c r="B156" s="76"/>
      <c r="C156" s="100"/>
      <c r="D156" s="78"/>
      <c r="E156" s="78"/>
      <c r="F156" s="77"/>
      <c r="G156" s="79"/>
      <c r="H156" s="79"/>
      <c r="I156" s="80"/>
      <c r="J156" s="81"/>
      <c r="K156" s="83"/>
    </row>
    <row r="157" spans="1:11" ht="19.5" customHeight="1">
      <c r="A157" s="75">
        <f t="shared" si="2"/>
        <v>0</v>
      </c>
      <c r="B157" s="76"/>
      <c r="C157" s="100"/>
      <c r="D157" s="78"/>
      <c r="E157" s="78"/>
      <c r="F157" s="77"/>
      <c r="G157" s="79"/>
      <c r="H157" s="79"/>
      <c r="I157" s="80"/>
      <c r="J157" s="81"/>
      <c r="K157" s="83"/>
    </row>
    <row r="158" spans="1:11" ht="19.5" customHeight="1">
      <c r="A158" s="75">
        <f t="shared" si="2"/>
        <v>0</v>
      </c>
      <c r="B158" s="76"/>
      <c r="C158" s="100"/>
      <c r="D158" s="78"/>
      <c r="E158" s="78"/>
      <c r="F158" s="77"/>
      <c r="G158" s="79"/>
      <c r="H158" s="79"/>
      <c r="I158" s="84"/>
      <c r="J158" s="87"/>
      <c r="K158" s="83"/>
    </row>
    <row r="159" spans="1:11" ht="19.5" customHeight="1">
      <c r="A159" s="75">
        <f t="shared" si="2"/>
        <v>0</v>
      </c>
      <c r="B159" s="76"/>
      <c r="C159" s="100"/>
      <c r="D159" s="78"/>
      <c r="E159" s="78"/>
      <c r="F159" s="77"/>
      <c r="G159" s="79"/>
      <c r="H159" s="79"/>
      <c r="I159" s="85"/>
      <c r="J159" s="81"/>
      <c r="K159" s="83"/>
    </row>
    <row r="160" spans="1:11" ht="19.5" customHeight="1">
      <c r="A160" s="75">
        <f t="shared" si="2"/>
        <v>0</v>
      </c>
      <c r="B160" s="76"/>
      <c r="C160" s="100"/>
      <c r="D160" s="78"/>
      <c r="E160" s="78"/>
      <c r="F160" s="77"/>
      <c r="G160" s="79"/>
      <c r="H160" s="79"/>
      <c r="I160" s="80"/>
      <c r="J160" s="81"/>
      <c r="K160" s="83"/>
    </row>
    <row r="161" spans="1:11" ht="19.5" customHeight="1">
      <c r="A161" s="75">
        <f t="shared" si="2"/>
        <v>0</v>
      </c>
      <c r="B161" s="76"/>
      <c r="C161" s="100"/>
      <c r="D161" s="78"/>
      <c r="E161" s="78"/>
      <c r="F161" s="77"/>
      <c r="G161" s="79"/>
      <c r="H161" s="79"/>
      <c r="I161" s="85"/>
      <c r="J161" s="81"/>
      <c r="K161" s="83"/>
    </row>
    <row r="162" spans="1:11" ht="19.5" customHeight="1">
      <c r="A162" s="75">
        <f t="shared" si="2"/>
        <v>0</v>
      </c>
      <c r="B162" s="76"/>
      <c r="C162" s="100"/>
      <c r="D162" s="78"/>
      <c r="E162" s="78"/>
      <c r="F162" s="77"/>
      <c r="G162" s="79"/>
      <c r="H162" s="79"/>
      <c r="I162" s="80"/>
      <c r="J162" s="81"/>
      <c r="K162" s="83"/>
    </row>
    <row r="163" spans="1:11" ht="19.5" customHeight="1">
      <c r="A163" s="75">
        <f t="shared" si="2"/>
        <v>0</v>
      </c>
      <c r="B163" s="76"/>
      <c r="C163" s="100"/>
      <c r="D163" s="78"/>
      <c r="E163" s="78"/>
      <c r="F163" s="77"/>
      <c r="G163" s="79"/>
      <c r="H163" s="79"/>
      <c r="I163" s="84"/>
      <c r="J163" s="87"/>
      <c r="K163" s="83"/>
    </row>
    <row r="164" spans="1:11" ht="19.5" customHeight="1">
      <c r="A164" s="75">
        <f t="shared" si="2"/>
        <v>0</v>
      </c>
      <c r="B164" s="76"/>
      <c r="C164" s="100"/>
      <c r="D164" s="78"/>
      <c r="E164" s="78"/>
      <c r="F164" s="77"/>
      <c r="G164" s="79"/>
      <c r="H164" s="79"/>
      <c r="I164" s="85"/>
      <c r="J164" s="81"/>
      <c r="K164" s="83"/>
    </row>
    <row r="165" spans="1:11" ht="19.5" customHeight="1">
      <c r="A165" s="75">
        <f t="shared" si="2"/>
        <v>0</v>
      </c>
      <c r="B165" s="76"/>
      <c r="C165" s="100"/>
      <c r="D165" s="78"/>
      <c r="E165" s="78"/>
      <c r="F165" s="77"/>
      <c r="G165" s="79"/>
      <c r="H165" s="79"/>
      <c r="I165" s="80"/>
      <c r="J165" s="81"/>
      <c r="K165" s="83"/>
    </row>
    <row r="166" spans="1:11" ht="19.5" customHeight="1">
      <c r="A166" s="75">
        <f t="shared" si="2"/>
        <v>0</v>
      </c>
      <c r="B166" s="76"/>
      <c r="C166" s="100"/>
      <c r="D166" s="78"/>
      <c r="E166" s="78"/>
      <c r="F166" s="77"/>
      <c r="G166" s="79"/>
      <c r="H166" s="79"/>
      <c r="I166" s="80"/>
      <c r="J166" s="81"/>
      <c r="K166" s="83"/>
    </row>
    <row r="167" spans="1:11" ht="19.5" customHeight="1">
      <c r="A167" s="75">
        <f t="shared" si="2"/>
        <v>0</v>
      </c>
      <c r="B167" s="76"/>
      <c r="C167" s="100"/>
      <c r="D167" s="78"/>
      <c r="E167" s="78"/>
      <c r="F167" s="77"/>
      <c r="G167" s="79"/>
      <c r="H167" s="79"/>
      <c r="I167" s="84"/>
      <c r="J167" s="87"/>
      <c r="K167" s="83"/>
    </row>
    <row r="168" spans="1:11" ht="19.5" customHeight="1">
      <c r="A168" s="75">
        <f t="shared" si="2"/>
        <v>0</v>
      </c>
      <c r="B168" s="76"/>
      <c r="C168" s="100"/>
      <c r="D168" s="78"/>
      <c r="E168" s="78"/>
      <c r="F168" s="77"/>
      <c r="G168" s="79"/>
      <c r="H168" s="79"/>
      <c r="I168" s="84"/>
      <c r="J168" s="87"/>
      <c r="K168" s="83"/>
    </row>
    <row r="169" spans="1:11" ht="19.5" customHeight="1">
      <c r="A169" s="75">
        <f t="shared" si="2"/>
        <v>0</v>
      </c>
      <c r="B169" s="76"/>
      <c r="C169" s="100"/>
      <c r="D169" s="78"/>
      <c r="E169" s="78"/>
      <c r="F169" s="77"/>
      <c r="G169" s="79"/>
      <c r="H169" s="79"/>
      <c r="I169" s="80"/>
      <c r="J169" s="81"/>
      <c r="K169" s="83"/>
    </row>
    <row r="170" spans="1:11" ht="19.5" customHeight="1">
      <c r="A170" s="75">
        <f t="shared" si="2"/>
        <v>0</v>
      </c>
      <c r="B170" s="76"/>
      <c r="C170" s="100"/>
      <c r="D170" s="78"/>
      <c r="E170" s="78"/>
      <c r="F170" s="77"/>
      <c r="G170" s="79"/>
      <c r="H170" s="79"/>
      <c r="I170" s="85"/>
      <c r="J170" s="81"/>
      <c r="K170" s="83"/>
    </row>
    <row r="171" spans="1:11" ht="19.5" customHeight="1">
      <c r="A171" s="75">
        <f t="shared" si="2"/>
        <v>0</v>
      </c>
      <c r="B171" s="76"/>
      <c r="C171" s="100"/>
      <c r="D171" s="78"/>
      <c r="E171" s="78"/>
      <c r="F171" s="77"/>
      <c r="G171" s="79"/>
      <c r="H171" s="79"/>
      <c r="I171" s="85"/>
      <c r="J171" s="81"/>
      <c r="K171" s="83"/>
    </row>
    <row r="172" spans="1:11" ht="19.5" customHeight="1">
      <c r="A172" s="75">
        <f t="shared" si="2"/>
        <v>0</v>
      </c>
      <c r="B172" s="76"/>
      <c r="C172" s="100"/>
      <c r="D172" s="78"/>
      <c r="E172" s="78"/>
      <c r="F172" s="77"/>
      <c r="G172" s="79"/>
      <c r="H172" s="79"/>
      <c r="I172" s="85"/>
      <c r="J172" s="81"/>
      <c r="K172" s="83"/>
    </row>
    <row r="173" spans="1:11" ht="19.5" customHeight="1">
      <c r="A173" s="75">
        <f t="shared" si="2"/>
        <v>0</v>
      </c>
      <c r="B173" s="76"/>
      <c r="C173" s="100"/>
      <c r="D173" s="78"/>
      <c r="E173" s="78"/>
      <c r="F173" s="77"/>
      <c r="G173" s="79"/>
      <c r="H173" s="79"/>
      <c r="I173" s="80"/>
      <c r="J173" s="81"/>
      <c r="K173" s="83"/>
    </row>
    <row r="174" spans="1:11" ht="19.5" customHeight="1">
      <c r="A174" s="75">
        <f t="shared" si="2"/>
        <v>0</v>
      </c>
      <c r="B174" s="76"/>
      <c r="C174" s="100"/>
      <c r="D174" s="78"/>
      <c r="E174" s="78"/>
      <c r="F174" s="77"/>
      <c r="G174" s="79"/>
      <c r="H174" s="79"/>
      <c r="I174" s="80"/>
      <c r="J174" s="81"/>
      <c r="K174" s="83"/>
    </row>
    <row r="175" spans="1:11" ht="19.5" customHeight="1">
      <c r="A175" s="75">
        <f t="shared" si="2"/>
        <v>0</v>
      </c>
      <c r="B175" s="76"/>
      <c r="C175" s="100"/>
      <c r="D175" s="78"/>
      <c r="E175" s="78"/>
      <c r="F175" s="77"/>
      <c r="G175" s="79"/>
      <c r="H175" s="79"/>
      <c r="I175" s="80"/>
      <c r="J175" s="81"/>
      <c r="K175" s="83"/>
    </row>
    <row r="176" spans="1:11" ht="19.5" customHeight="1">
      <c r="A176" s="75">
        <f t="shared" si="2"/>
        <v>0</v>
      </c>
      <c r="B176" s="76"/>
      <c r="C176" s="100"/>
      <c r="D176" s="78"/>
      <c r="E176" s="78"/>
      <c r="F176" s="77"/>
      <c r="G176" s="79"/>
      <c r="H176" s="79"/>
      <c r="I176" s="85"/>
      <c r="J176" s="81"/>
      <c r="K176" s="83"/>
    </row>
    <row r="177" spans="1:11" ht="19.5" customHeight="1">
      <c r="A177" s="75">
        <f t="shared" si="2"/>
        <v>0</v>
      </c>
      <c r="B177" s="76"/>
      <c r="C177" s="100"/>
      <c r="D177" s="78"/>
      <c r="E177" s="78"/>
      <c r="F177" s="77"/>
      <c r="G177" s="79"/>
      <c r="H177" s="79"/>
      <c r="I177" s="85"/>
      <c r="J177" s="81"/>
      <c r="K177" s="83"/>
    </row>
    <row r="178" spans="1:11" ht="19.5" customHeight="1">
      <c r="A178" s="75">
        <f t="shared" si="2"/>
        <v>0</v>
      </c>
      <c r="B178" s="76"/>
      <c r="C178" s="100"/>
      <c r="D178" s="78"/>
      <c r="E178" s="78"/>
      <c r="F178" s="77"/>
      <c r="G178" s="79"/>
      <c r="H178" s="79"/>
      <c r="I178" s="85"/>
      <c r="J178" s="81"/>
      <c r="K178" s="83"/>
    </row>
    <row r="179" spans="1:11" ht="19.5" customHeight="1">
      <c r="A179" s="75">
        <f t="shared" si="2"/>
        <v>0</v>
      </c>
      <c r="B179" s="76"/>
      <c r="C179" s="100"/>
      <c r="D179" s="78"/>
      <c r="E179" s="78"/>
      <c r="F179" s="77"/>
      <c r="G179" s="79"/>
      <c r="H179" s="79"/>
      <c r="I179" s="84"/>
      <c r="J179" s="87"/>
      <c r="K179" s="83"/>
    </row>
    <row r="180" spans="1:11" ht="19.5" customHeight="1">
      <c r="A180" s="75">
        <f t="shared" si="2"/>
        <v>0</v>
      </c>
      <c r="B180" s="76"/>
      <c r="C180" s="100"/>
      <c r="D180" s="78"/>
      <c r="E180" s="78"/>
      <c r="F180" s="77"/>
      <c r="G180" s="79"/>
      <c r="H180" s="79"/>
      <c r="I180" s="80"/>
      <c r="J180" s="81"/>
      <c r="K180" s="83"/>
    </row>
    <row r="181" spans="1:11" ht="19.5" customHeight="1">
      <c r="A181" s="75">
        <f t="shared" si="2"/>
        <v>0</v>
      </c>
      <c r="B181" s="76"/>
      <c r="C181" s="100"/>
      <c r="D181" s="78"/>
      <c r="E181" s="78"/>
      <c r="F181" s="77"/>
      <c r="G181" s="79"/>
      <c r="H181" s="79"/>
      <c r="I181" s="80"/>
      <c r="J181" s="81"/>
      <c r="K181" s="83"/>
    </row>
    <row r="182" spans="1:11" ht="19.5" customHeight="1">
      <c r="A182" s="75">
        <f t="shared" si="2"/>
        <v>0</v>
      </c>
      <c r="B182" s="76"/>
      <c r="C182" s="100"/>
      <c r="D182" s="78"/>
      <c r="E182" s="78"/>
      <c r="F182" s="77"/>
      <c r="G182" s="79"/>
      <c r="H182" s="79"/>
      <c r="I182" s="84"/>
      <c r="J182" s="87"/>
      <c r="K182" s="83"/>
    </row>
    <row r="183" spans="1:11" ht="19.5" customHeight="1">
      <c r="A183" s="75">
        <f t="shared" si="2"/>
        <v>0</v>
      </c>
      <c r="B183" s="76"/>
      <c r="C183" s="100"/>
      <c r="D183" s="78"/>
      <c r="E183" s="78"/>
      <c r="F183" s="77"/>
      <c r="G183" s="79"/>
      <c r="H183" s="79"/>
      <c r="I183" s="84"/>
      <c r="J183" s="87"/>
      <c r="K183" s="83"/>
    </row>
    <row r="184" spans="1:11" ht="19.5" customHeight="1">
      <c r="A184" s="75">
        <f t="shared" si="2"/>
        <v>0</v>
      </c>
      <c r="B184" s="76"/>
      <c r="C184" s="100"/>
      <c r="D184" s="78"/>
      <c r="E184" s="78"/>
      <c r="F184" s="77"/>
      <c r="G184" s="79"/>
      <c r="H184" s="79"/>
      <c r="I184" s="84"/>
      <c r="J184" s="81"/>
      <c r="K184" s="83"/>
    </row>
    <row r="185" spans="1:11" ht="19.5" customHeight="1">
      <c r="A185" s="75">
        <f t="shared" si="2"/>
        <v>0</v>
      </c>
      <c r="B185" s="76"/>
      <c r="C185" s="100"/>
      <c r="D185" s="78"/>
      <c r="E185" s="78"/>
      <c r="F185" s="77"/>
      <c r="G185" s="79"/>
      <c r="H185" s="79"/>
      <c r="I185" s="80"/>
      <c r="J185" s="81"/>
      <c r="K185" s="83"/>
    </row>
    <row r="186" spans="1:11" ht="19.5" customHeight="1">
      <c r="A186" s="75">
        <f t="shared" si="2"/>
        <v>0</v>
      </c>
      <c r="B186" s="76"/>
      <c r="C186" s="100"/>
      <c r="D186" s="78"/>
      <c r="E186" s="78"/>
      <c r="F186" s="77"/>
      <c r="G186" s="79"/>
      <c r="H186" s="79"/>
      <c r="I186" s="80"/>
      <c r="J186" s="81"/>
      <c r="K186" s="83"/>
    </row>
    <row r="187" spans="1:11" ht="19.5" customHeight="1">
      <c r="A187" s="75">
        <f t="shared" si="2"/>
        <v>0</v>
      </c>
      <c r="B187" s="76"/>
      <c r="C187" s="100"/>
      <c r="D187" s="78"/>
      <c r="E187" s="78"/>
      <c r="F187" s="77"/>
      <c r="G187" s="79"/>
      <c r="H187" s="79"/>
      <c r="I187" s="80"/>
      <c r="J187" s="81"/>
      <c r="K187" s="83"/>
    </row>
    <row r="188" spans="1:11" ht="19.5" customHeight="1">
      <c r="A188" s="75">
        <f t="shared" si="2"/>
        <v>0</v>
      </c>
      <c r="B188" s="76"/>
      <c r="C188" s="100"/>
      <c r="D188" s="78"/>
      <c r="E188" s="78"/>
      <c r="F188" s="77"/>
      <c r="G188" s="79"/>
      <c r="H188" s="79"/>
      <c r="I188" s="85"/>
      <c r="J188" s="81"/>
      <c r="K188" s="83"/>
    </row>
    <row r="189" spans="1:11" ht="19.5" customHeight="1">
      <c r="A189" s="75">
        <f t="shared" si="2"/>
        <v>0</v>
      </c>
      <c r="B189" s="76"/>
      <c r="C189" s="100"/>
      <c r="D189" s="78"/>
      <c r="E189" s="78"/>
      <c r="F189" s="77"/>
      <c r="G189" s="79"/>
      <c r="H189" s="79"/>
      <c r="I189" s="84"/>
      <c r="J189" s="87"/>
      <c r="K189" s="83"/>
    </row>
    <row r="190" spans="1:11" ht="19.5" customHeight="1">
      <c r="A190" s="75">
        <f t="shared" si="2"/>
        <v>0</v>
      </c>
      <c r="B190" s="76"/>
      <c r="C190" s="100"/>
      <c r="D190" s="78"/>
      <c r="E190" s="78"/>
      <c r="F190" s="77"/>
      <c r="G190" s="79"/>
      <c r="H190" s="79"/>
      <c r="I190" s="80"/>
      <c r="J190" s="81"/>
      <c r="K190" s="83"/>
    </row>
    <row r="191" spans="1:11" ht="19.5" customHeight="1">
      <c r="A191" s="75">
        <f t="shared" si="2"/>
        <v>0</v>
      </c>
      <c r="B191" s="76"/>
      <c r="C191" s="100"/>
      <c r="D191" s="78"/>
      <c r="E191" s="78"/>
      <c r="F191" s="77"/>
      <c r="G191" s="79"/>
      <c r="H191" s="79"/>
      <c r="I191" s="85"/>
      <c r="J191" s="81"/>
      <c r="K191" s="90"/>
    </row>
    <row r="192" spans="1:11" ht="19.5" customHeight="1">
      <c r="A192" s="75">
        <f t="shared" si="2"/>
        <v>0</v>
      </c>
      <c r="B192" s="76"/>
      <c r="C192" s="100"/>
      <c r="D192" s="78"/>
      <c r="E192" s="78"/>
      <c r="F192" s="77"/>
      <c r="G192" s="79"/>
      <c r="H192" s="79"/>
      <c r="I192" s="84"/>
      <c r="J192" s="87"/>
      <c r="K192" s="83"/>
    </row>
    <row r="193" spans="1:11" ht="19.5" customHeight="1">
      <c r="A193" s="75">
        <f t="shared" si="2"/>
        <v>0</v>
      </c>
      <c r="B193" s="76"/>
      <c r="C193" s="100"/>
      <c r="D193" s="78"/>
      <c r="E193" s="78"/>
      <c r="F193" s="77"/>
      <c r="G193" s="79"/>
      <c r="H193" s="79"/>
      <c r="I193" s="84"/>
      <c r="J193" s="87"/>
      <c r="K193" s="83"/>
    </row>
    <row r="194" spans="1:11" ht="19.5" customHeight="1">
      <c r="A194" s="75">
        <f>IF(B194=0,0,1+A193)</f>
        <v>0</v>
      </c>
      <c r="B194" s="76"/>
      <c r="C194" s="100"/>
      <c r="D194" s="78"/>
      <c r="E194" s="78"/>
      <c r="F194" s="77"/>
      <c r="G194" s="79"/>
      <c r="H194" s="79"/>
      <c r="I194" s="86"/>
      <c r="J194" s="87"/>
      <c r="K194" s="83"/>
    </row>
    <row r="195" spans="1:11" ht="19.5" customHeight="1">
      <c r="A195" s="75">
        <f t="shared" si="2"/>
        <v>0</v>
      </c>
      <c r="B195" s="76"/>
      <c r="C195" s="100"/>
      <c r="D195" s="78"/>
      <c r="E195" s="78"/>
      <c r="F195" s="77"/>
      <c r="G195" s="79"/>
      <c r="H195" s="79"/>
      <c r="I195" s="80"/>
      <c r="J195" s="81"/>
      <c r="K195" s="83"/>
    </row>
    <row r="196" spans="1:11" ht="19.5" customHeight="1">
      <c r="A196" s="75">
        <f t="shared" si="2"/>
        <v>0</v>
      </c>
      <c r="B196" s="76"/>
      <c r="C196" s="100"/>
      <c r="D196" s="78"/>
      <c r="E196" s="78"/>
      <c r="F196" s="77"/>
      <c r="G196" s="79"/>
      <c r="H196" s="79"/>
      <c r="I196" s="80"/>
      <c r="J196" s="81"/>
      <c r="K196" s="83"/>
    </row>
    <row r="197" spans="1:11" ht="19.5" customHeight="1">
      <c r="A197" s="75">
        <f t="shared" si="2"/>
        <v>0</v>
      </c>
      <c r="B197" s="76"/>
      <c r="C197" s="100"/>
      <c r="D197" s="78"/>
      <c r="E197" s="78"/>
      <c r="F197" s="77"/>
      <c r="G197" s="79"/>
      <c r="H197" s="79"/>
      <c r="I197" s="85"/>
      <c r="J197" s="81"/>
      <c r="K197" s="83"/>
    </row>
    <row r="198" spans="1:11" ht="19.5" customHeight="1">
      <c r="A198" s="75">
        <f aca="true" t="shared" si="3" ref="A198:A261">IF(B198=0,0,1+A197)</f>
        <v>0</v>
      </c>
      <c r="B198" s="76"/>
      <c r="C198" s="100"/>
      <c r="D198" s="78"/>
      <c r="E198" s="78"/>
      <c r="F198" s="77"/>
      <c r="G198" s="79"/>
      <c r="H198" s="79"/>
      <c r="I198" s="85"/>
      <c r="J198" s="81"/>
      <c r="K198" s="83"/>
    </row>
    <row r="199" spans="1:11" ht="19.5" customHeight="1">
      <c r="A199" s="75">
        <f t="shared" si="3"/>
        <v>0</v>
      </c>
      <c r="B199" s="76"/>
      <c r="C199" s="100"/>
      <c r="D199" s="78"/>
      <c r="E199" s="78"/>
      <c r="F199" s="77"/>
      <c r="G199" s="79"/>
      <c r="H199" s="79"/>
      <c r="I199" s="85"/>
      <c r="J199" s="81"/>
      <c r="K199" s="83"/>
    </row>
    <row r="200" spans="1:11" ht="19.5" customHeight="1">
      <c r="A200" s="75">
        <f t="shared" si="3"/>
        <v>0</v>
      </c>
      <c r="B200" s="76"/>
      <c r="C200" s="100"/>
      <c r="D200" s="78"/>
      <c r="E200" s="78"/>
      <c r="F200" s="77"/>
      <c r="G200" s="79"/>
      <c r="H200" s="79"/>
      <c r="I200" s="80"/>
      <c r="J200" s="81"/>
      <c r="K200" s="83"/>
    </row>
    <row r="201" spans="1:11" ht="19.5" customHeight="1">
      <c r="A201" s="75">
        <f t="shared" si="3"/>
        <v>0</v>
      </c>
      <c r="B201" s="76"/>
      <c r="C201" s="100"/>
      <c r="D201" s="78"/>
      <c r="E201" s="78"/>
      <c r="F201" s="77"/>
      <c r="G201" s="79"/>
      <c r="H201" s="79"/>
      <c r="I201" s="85"/>
      <c r="J201" s="81"/>
      <c r="K201" s="83"/>
    </row>
    <row r="202" spans="1:11" ht="19.5" customHeight="1">
      <c r="A202" s="75">
        <f t="shared" si="3"/>
        <v>0</v>
      </c>
      <c r="B202" s="76"/>
      <c r="C202" s="100"/>
      <c r="D202" s="78"/>
      <c r="E202" s="78"/>
      <c r="F202" s="77"/>
      <c r="G202" s="79"/>
      <c r="H202" s="79"/>
      <c r="I202" s="84"/>
      <c r="J202" s="87"/>
      <c r="K202" s="83"/>
    </row>
    <row r="203" spans="1:11" ht="19.5" customHeight="1">
      <c r="A203" s="75">
        <f>IF(B203=0,0,1+A202)</f>
        <v>0</v>
      </c>
      <c r="B203" s="76"/>
      <c r="C203" s="100"/>
      <c r="D203" s="78"/>
      <c r="E203" s="78"/>
      <c r="F203" s="77"/>
      <c r="G203" s="79"/>
      <c r="H203" s="79"/>
      <c r="I203" s="80"/>
      <c r="J203" s="81"/>
      <c r="K203" s="83"/>
    </row>
    <row r="204" spans="1:11" ht="19.5" customHeight="1">
      <c r="A204" s="75">
        <f t="shared" si="3"/>
        <v>0</v>
      </c>
      <c r="B204" s="76"/>
      <c r="C204" s="100"/>
      <c r="D204" s="78"/>
      <c r="E204" s="78"/>
      <c r="F204" s="77"/>
      <c r="G204" s="79"/>
      <c r="H204" s="79"/>
      <c r="I204" s="85"/>
      <c r="J204" s="81"/>
      <c r="K204" s="83"/>
    </row>
    <row r="205" spans="1:11" ht="19.5" customHeight="1">
      <c r="A205" s="75">
        <f t="shared" si="3"/>
        <v>0</v>
      </c>
      <c r="B205" s="76"/>
      <c r="C205" s="100"/>
      <c r="D205" s="78"/>
      <c r="E205" s="78"/>
      <c r="F205" s="77"/>
      <c r="G205" s="79"/>
      <c r="H205" s="79"/>
      <c r="I205" s="85"/>
      <c r="J205" s="81"/>
      <c r="K205" s="83"/>
    </row>
    <row r="206" spans="1:11" ht="19.5" customHeight="1">
      <c r="A206" s="75">
        <f t="shared" si="3"/>
        <v>0</v>
      </c>
      <c r="B206" s="76"/>
      <c r="C206" s="100"/>
      <c r="D206" s="78"/>
      <c r="E206" s="78"/>
      <c r="F206" s="77"/>
      <c r="G206" s="79"/>
      <c r="H206" s="79"/>
      <c r="I206" s="85"/>
      <c r="J206" s="81"/>
      <c r="K206" s="83"/>
    </row>
    <row r="207" spans="1:11" ht="19.5" customHeight="1">
      <c r="A207" s="75">
        <f t="shared" si="3"/>
        <v>0</v>
      </c>
      <c r="B207" s="76"/>
      <c r="C207" s="100"/>
      <c r="D207" s="78"/>
      <c r="E207" s="78"/>
      <c r="F207" s="77"/>
      <c r="G207" s="79"/>
      <c r="H207" s="79"/>
      <c r="I207" s="85"/>
      <c r="J207" s="81"/>
      <c r="K207" s="83"/>
    </row>
    <row r="208" spans="1:11" ht="19.5" customHeight="1">
      <c r="A208" s="75">
        <f t="shared" si="3"/>
        <v>0</v>
      </c>
      <c r="B208" s="76"/>
      <c r="C208" s="100"/>
      <c r="D208" s="78"/>
      <c r="E208" s="78"/>
      <c r="F208" s="77"/>
      <c r="G208" s="79"/>
      <c r="H208" s="79"/>
      <c r="I208" s="80"/>
      <c r="J208" s="81"/>
      <c r="K208" s="83"/>
    </row>
    <row r="209" spans="1:11" ht="19.5" customHeight="1">
      <c r="A209" s="75">
        <f t="shared" si="3"/>
        <v>0</v>
      </c>
      <c r="B209" s="76"/>
      <c r="C209" s="100"/>
      <c r="D209" s="78"/>
      <c r="E209" s="78"/>
      <c r="F209" s="77"/>
      <c r="G209" s="79"/>
      <c r="H209" s="79"/>
      <c r="I209" s="85"/>
      <c r="J209" s="81"/>
      <c r="K209" s="83"/>
    </row>
    <row r="210" spans="1:11" ht="19.5" customHeight="1">
      <c r="A210" s="75">
        <f t="shared" si="3"/>
        <v>0</v>
      </c>
      <c r="B210" s="76"/>
      <c r="C210" s="100"/>
      <c r="D210" s="78"/>
      <c r="E210" s="78"/>
      <c r="F210" s="77"/>
      <c r="G210" s="79"/>
      <c r="H210" s="79"/>
      <c r="I210" s="85"/>
      <c r="J210" s="81"/>
      <c r="K210" s="83"/>
    </row>
    <row r="211" spans="1:11" ht="19.5" customHeight="1">
      <c r="A211" s="75">
        <f t="shared" si="3"/>
        <v>0</v>
      </c>
      <c r="B211" s="76"/>
      <c r="C211" s="100"/>
      <c r="D211" s="78"/>
      <c r="E211" s="78"/>
      <c r="F211" s="77"/>
      <c r="G211" s="79"/>
      <c r="H211" s="79"/>
      <c r="I211" s="84"/>
      <c r="J211" s="87"/>
      <c r="K211" s="83"/>
    </row>
    <row r="212" spans="1:11" ht="19.5" customHeight="1">
      <c r="A212" s="75">
        <f>IF(B212=0,0,1+A211)</f>
        <v>0</v>
      </c>
      <c r="B212" s="76"/>
      <c r="C212" s="100"/>
      <c r="D212" s="78"/>
      <c r="E212" s="78"/>
      <c r="F212" s="77"/>
      <c r="G212" s="79"/>
      <c r="H212" s="79"/>
      <c r="I212" s="80"/>
      <c r="J212" s="81"/>
      <c r="K212" s="83"/>
    </row>
    <row r="213" spans="1:11" ht="19.5" customHeight="1">
      <c r="A213" s="75">
        <f t="shared" si="3"/>
        <v>0</v>
      </c>
      <c r="B213" s="76"/>
      <c r="C213" s="100"/>
      <c r="D213" s="78"/>
      <c r="E213" s="78"/>
      <c r="F213" s="77"/>
      <c r="G213" s="79"/>
      <c r="H213" s="79"/>
      <c r="I213" s="80"/>
      <c r="J213" s="81"/>
      <c r="K213" s="83"/>
    </row>
    <row r="214" spans="1:11" ht="19.5" customHeight="1">
      <c r="A214" s="75">
        <f t="shared" si="3"/>
        <v>0</v>
      </c>
      <c r="B214" s="76"/>
      <c r="C214" s="100"/>
      <c r="D214" s="78"/>
      <c r="E214" s="78"/>
      <c r="F214" s="77"/>
      <c r="G214" s="79"/>
      <c r="H214" s="79"/>
      <c r="I214" s="84"/>
      <c r="J214" s="87"/>
      <c r="K214" s="83"/>
    </row>
    <row r="215" spans="1:11" ht="19.5" customHeight="1">
      <c r="A215" s="75">
        <f t="shared" si="3"/>
        <v>0</v>
      </c>
      <c r="B215" s="76"/>
      <c r="C215" s="100"/>
      <c r="D215" s="78"/>
      <c r="E215" s="78"/>
      <c r="F215" s="77"/>
      <c r="G215" s="79"/>
      <c r="H215" s="79"/>
      <c r="I215" s="85"/>
      <c r="J215" s="81"/>
      <c r="K215" s="83"/>
    </row>
    <row r="216" spans="1:11" ht="19.5" customHeight="1">
      <c r="A216" s="75">
        <f t="shared" si="3"/>
        <v>0</v>
      </c>
      <c r="B216" s="76"/>
      <c r="C216" s="100"/>
      <c r="D216" s="78"/>
      <c r="E216" s="78"/>
      <c r="F216" s="77"/>
      <c r="G216" s="79"/>
      <c r="H216" s="79"/>
      <c r="I216" s="80"/>
      <c r="J216" s="81"/>
      <c r="K216" s="90"/>
    </row>
    <row r="217" spans="1:11" ht="19.5" customHeight="1">
      <c r="A217" s="75">
        <f t="shared" si="3"/>
        <v>0</v>
      </c>
      <c r="B217" s="76"/>
      <c r="C217" s="100"/>
      <c r="D217" s="78"/>
      <c r="E217" s="78"/>
      <c r="F217" s="77"/>
      <c r="G217" s="79"/>
      <c r="H217" s="79"/>
      <c r="I217" s="80"/>
      <c r="J217" s="81"/>
      <c r="K217" s="90"/>
    </row>
    <row r="218" spans="1:11" ht="19.5" customHeight="1">
      <c r="A218" s="75">
        <f t="shared" si="3"/>
        <v>0</v>
      </c>
      <c r="B218" s="76"/>
      <c r="C218" s="100"/>
      <c r="D218" s="78"/>
      <c r="E218" s="78"/>
      <c r="F218" s="77"/>
      <c r="G218" s="79"/>
      <c r="H218" s="79"/>
      <c r="I218" s="80"/>
      <c r="J218" s="81"/>
      <c r="K218" s="90"/>
    </row>
    <row r="219" spans="1:11" ht="19.5" customHeight="1">
      <c r="A219" s="75">
        <f t="shared" si="3"/>
        <v>0</v>
      </c>
      <c r="B219" s="76"/>
      <c r="C219" s="100"/>
      <c r="D219" s="78"/>
      <c r="E219" s="78"/>
      <c r="F219" s="77"/>
      <c r="G219" s="79"/>
      <c r="H219" s="79"/>
      <c r="I219" s="84"/>
      <c r="J219" s="81"/>
      <c r="K219" s="90"/>
    </row>
    <row r="220" spans="1:11" ht="19.5" customHeight="1">
      <c r="A220" s="75">
        <f t="shared" si="3"/>
        <v>0</v>
      </c>
      <c r="B220" s="76"/>
      <c r="C220" s="100"/>
      <c r="D220" s="78"/>
      <c r="E220" s="78"/>
      <c r="F220" s="77"/>
      <c r="G220" s="79"/>
      <c r="H220" s="79"/>
      <c r="I220" s="85"/>
      <c r="J220" s="81"/>
      <c r="K220" s="90"/>
    </row>
    <row r="221" spans="1:11" ht="19.5" customHeight="1">
      <c r="A221" s="75">
        <f t="shared" si="3"/>
        <v>0</v>
      </c>
      <c r="B221" s="76"/>
      <c r="C221" s="100"/>
      <c r="D221" s="78"/>
      <c r="E221" s="78"/>
      <c r="F221" s="77"/>
      <c r="G221" s="79"/>
      <c r="H221" s="79"/>
      <c r="I221" s="85"/>
      <c r="J221" s="81"/>
      <c r="K221" s="90"/>
    </row>
    <row r="222" spans="1:11" ht="19.5" customHeight="1">
      <c r="A222" s="75">
        <f t="shared" si="3"/>
        <v>0</v>
      </c>
      <c r="B222" s="76"/>
      <c r="C222" s="100"/>
      <c r="D222" s="78"/>
      <c r="E222" s="78"/>
      <c r="F222" s="77"/>
      <c r="G222" s="79"/>
      <c r="H222" s="79"/>
      <c r="I222" s="85"/>
      <c r="J222" s="81"/>
      <c r="K222" s="90"/>
    </row>
    <row r="223" spans="1:11" ht="19.5" customHeight="1">
      <c r="A223" s="75">
        <f t="shared" si="3"/>
        <v>0</v>
      </c>
      <c r="B223" s="76"/>
      <c r="C223" s="100"/>
      <c r="D223" s="78"/>
      <c r="E223" s="78"/>
      <c r="F223" s="77"/>
      <c r="G223" s="79"/>
      <c r="H223" s="79"/>
      <c r="I223" s="84"/>
      <c r="J223" s="81"/>
      <c r="K223" s="90"/>
    </row>
    <row r="224" spans="1:11" ht="19.5" customHeight="1">
      <c r="A224" s="75">
        <f t="shared" si="3"/>
        <v>0</v>
      </c>
      <c r="B224" s="76"/>
      <c r="C224" s="100"/>
      <c r="D224" s="78"/>
      <c r="E224" s="78"/>
      <c r="F224" s="77"/>
      <c r="G224" s="79"/>
      <c r="H224" s="79"/>
      <c r="I224" s="84"/>
      <c r="J224" s="87"/>
      <c r="K224" s="90"/>
    </row>
    <row r="225" spans="1:11" ht="19.5" customHeight="1">
      <c r="A225" s="75">
        <f t="shared" si="3"/>
        <v>0</v>
      </c>
      <c r="B225" s="76"/>
      <c r="C225" s="100"/>
      <c r="D225" s="78"/>
      <c r="E225" s="78"/>
      <c r="F225" s="77"/>
      <c r="G225" s="79"/>
      <c r="H225" s="79"/>
      <c r="I225" s="80"/>
      <c r="J225" s="81"/>
      <c r="K225" s="90"/>
    </row>
    <row r="226" spans="1:11" ht="19.5" customHeight="1">
      <c r="A226" s="75">
        <f t="shared" si="3"/>
        <v>0</v>
      </c>
      <c r="B226" s="76"/>
      <c r="C226" s="100"/>
      <c r="D226" s="78"/>
      <c r="E226" s="78"/>
      <c r="F226" s="77"/>
      <c r="G226" s="79"/>
      <c r="H226" s="79"/>
      <c r="I226" s="80"/>
      <c r="J226" s="81"/>
      <c r="K226" s="90"/>
    </row>
    <row r="227" spans="1:11" ht="19.5" customHeight="1">
      <c r="A227" s="75">
        <f t="shared" si="3"/>
        <v>0</v>
      </c>
      <c r="B227" s="76"/>
      <c r="C227" s="100"/>
      <c r="D227" s="78"/>
      <c r="E227" s="78"/>
      <c r="F227" s="77"/>
      <c r="G227" s="79"/>
      <c r="H227" s="79"/>
      <c r="I227" s="80"/>
      <c r="J227" s="81"/>
      <c r="K227" s="90"/>
    </row>
    <row r="228" spans="1:11" ht="19.5" customHeight="1">
      <c r="A228" s="75">
        <f t="shared" si="3"/>
        <v>0</v>
      </c>
      <c r="B228" s="76"/>
      <c r="C228" s="100"/>
      <c r="D228" s="78"/>
      <c r="E228" s="78"/>
      <c r="F228" s="77"/>
      <c r="G228" s="79"/>
      <c r="H228" s="79"/>
      <c r="I228" s="80"/>
      <c r="J228" s="81"/>
      <c r="K228" s="90"/>
    </row>
    <row r="229" spans="1:11" ht="19.5" customHeight="1">
      <c r="A229" s="75">
        <f t="shared" si="3"/>
        <v>0</v>
      </c>
      <c r="B229" s="76"/>
      <c r="C229" s="100"/>
      <c r="D229" s="78"/>
      <c r="E229" s="78"/>
      <c r="F229" s="77"/>
      <c r="G229" s="79"/>
      <c r="H229" s="79"/>
      <c r="I229" s="85"/>
      <c r="J229" s="81"/>
      <c r="K229" s="90"/>
    </row>
    <row r="230" spans="1:11" ht="19.5" customHeight="1">
      <c r="A230" s="75">
        <f t="shared" si="3"/>
        <v>0</v>
      </c>
      <c r="B230" s="76"/>
      <c r="C230" s="100"/>
      <c r="D230" s="78"/>
      <c r="E230" s="78"/>
      <c r="F230" s="77"/>
      <c r="G230" s="79"/>
      <c r="H230" s="79"/>
      <c r="I230" s="85"/>
      <c r="J230" s="81"/>
      <c r="K230" s="90"/>
    </row>
    <row r="231" spans="1:11" ht="19.5" customHeight="1">
      <c r="A231" s="75">
        <f t="shared" si="3"/>
        <v>0</v>
      </c>
      <c r="B231" s="76"/>
      <c r="C231" s="100"/>
      <c r="D231" s="78"/>
      <c r="E231" s="78"/>
      <c r="F231" s="77"/>
      <c r="G231" s="79"/>
      <c r="H231" s="79"/>
      <c r="I231" s="84"/>
      <c r="J231" s="81"/>
      <c r="K231" s="90"/>
    </row>
    <row r="232" spans="1:11" ht="19.5" customHeight="1">
      <c r="A232" s="75">
        <f t="shared" si="3"/>
        <v>0</v>
      </c>
      <c r="B232" s="76"/>
      <c r="C232" s="100"/>
      <c r="D232" s="78"/>
      <c r="E232" s="78"/>
      <c r="F232" s="77"/>
      <c r="G232" s="79"/>
      <c r="H232" s="79"/>
      <c r="I232" s="84"/>
      <c r="J232" s="81"/>
      <c r="K232" s="90"/>
    </row>
    <row r="233" spans="1:11" ht="19.5" customHeight="1">
      <c r="A233" s="75">
        <f t="shared" si="3"/>
        <v>0</v>
      </c>
      <c r="B233" s="76"/>
      <c r="C233" s="100"/>
      <c r="D233" s="78"/>
      <c r="E233" s="78"/>
      <c r="F233" s="77"/>
      <c r="G233" s="79"/>
      <c r="H233" s="79"/>
      <c r="I233" s="84"/>
      <c r="J233" s="81"/>
      <c r="K233" s="91"/>
    </row>
    <row r="234" spans="1:11" ht="19.5" customHeight="1">
      <c r="A234" s="75">
        <f t="shared" si="3"/>
        <v>0</v>
      </c>
      <c r="B234" s="76"/>
      <c r="C234" s="100"/>
      <c r="D234" s="78"/>
      <c r="E234" s="78"/>
      <c r="F234" s="77"/>
      <c r="G234" s="79"/>
      <c r="H234" s="79"/>
      <c r="I234" s="84"/>
      <c r="J234" s="81"/>
      <c r="K234" s="90"/>
    </row>
    <row r="235" spans="1:11" ht="19.5" customHeight="1">
      <c r="A235" s="75">
        <f t="shared" si="3"/>
        <v>0</v>
      </c>
      <c r="B235" s="76"/>
      <c r="C235" s="100"/>
      <c r="D235" s="78"/>
      <c r="E235" s="78"/>
      <c r="F235" s="77"/>
      <c r="G235" s="79"/>
      <c r="H235" s="79"/>
      <c r="I235" s="84"/>
      <c r="J235" s="81"/>
      <c r="K235" s="90"/>
    </row>
    <row r="236" spans="1:11" ht="19.5" customHeight="1">
      <c r="A236" s="75">
        <f t="shared" si="3"/>
        <v>0</v>
      </c>
      <c r="B236" s="76"/>
      <c r="C236" s="100"/>
      <c r="D236" s="78"/>
      <c r="E236" s="78"/>
      <c r="F236" s="77"/>
      <c r="G236" s="79"/>
      <c r="H236" s="79"/>
      <c r="I236" s="80"/>
      <c r="J236" s="81"/>
      <c r="K236" s="90"/>
    </row>
    <row r="237" spans="1:11" ht="19.5" customHeight="1">
      <c r="A237" s="75">
        <f t="shared" si="3"/>
        <v>0</v>
      </c>
      <c r="B237" s="76"/>
      <c r="C237" s="100"/>
      <c r="D237" s="78"/>
      <c r="E237" s="78"/>
      <c r="F237" s="77"/>
      <c r="G237" s="79"/>
      <c r="H237" s="79"/>
      <c r="I237" s="80"/>
      <c r="J237" s="81"/>
      <c r="K237" s="90"/>
    </row>
    <row r="238" spans="1:11" ht="19.5" customHeight="1">
      <c r="A238" s="75">
        <f t="shared" si="3"/>
        <v>0</v>
      </c>
      <c r="B238" s="76"/>
      <c r="C238" s="100"/>
      <c r="D238" s="78"/>
      <c r="E238" s="78"/>
      <c r="F238" s="77"/>
      <c r="G238" s="79"/>
      <c r="H238" s="79"/>
      <c r="I238" s="85"/>
      <c r="J238" s="81"/>
      <c r="K238" s="90"/>
    </row>
    <row r="239" spans="1:11" ht="19.5" customHeight="1">
      <c r="A239" s="75">
        <f t="shared" si="3"/>
        <v>0</v>
      </c>
      <c r="B239" s="76"/>
      <c r="C239" s="100"/>
      <c r="D239" s="78"/>
      <c r="E239" s="78"/>
      <c r="F239" s="77"/>
      <c r="G239" s="79"/>
      <c r="H239" s="79"/>
      <c r="I239" s="85"/>
      <c r="J239" s="81"/>
      <c r="K239" s="90"/>
    </row>
    <row r="240" spans="1:11" ht="19.5" customHeight="1">
      <c r="A240" s="75">
        <f t="shared" si="3"/>
        <v>0</v>
      </c>
      <c r="B240" s="76"/>
      <c r="C240" s="100"/>
      <c r="D240" s="78"/>
      <c r="E240" s="78"/>
      <c r="F240" s="77"/>
      <c r="G240" s="79"/>
      <c r="H240" s="79"/>
      <c r="I240" s="85"/>
      <c r="J240" s="81"/>
      <c r="K240" s="90"/>
    </row>
    <row r="241" spans="1:11" ht="19.5" customHeight="1">
      <c r="A241" s="75">
        <f t="shared" si="3"/>
        <v>0</v>
      </c>
      <c r="B241" s="76"/>
      <c r="C241" s="100"/>
      <c r="D241" s="78"/>
      <c r="E241" s="78"/>
      <c r="F241" s="77"/>
      <c r="G241" s="79"/>
      <c r="H241" s="79"/>
      <c r="I241" s="85"/>
      <c r="J241" s="81"/>
      <c r="K241" s="90"/>
    </row>
    <row r="242" spans="1:11" ht="19.5" customHeight="1">
      <c r="A242" s="75">
        <f t="shared" si="3"/>
        <v>0</v>
      </c>
      <c r="B242" s="76"/>
      <c r="C242" s="100"/>
      <c r="D242" s="78"/>
      <c r="E242" s="78"/>
      <c r="F242" s="77"/>
      <c r="G242" s="79"/>
      <c r="H242" s="79"/>
      <c r="I242" s="80"/>
      <c r="J242" s="81"/>
      <c r="K242" s="90"/>
    </row>
    <row r="243" spans="1:11" ht="19.5" customHeight="1">
      <c r="A243" s="75">
        <f t="shared" si="3"/>
        <v>0</v>
      </c>
      <c r="B243" s="76"/>
      <c r="C243" s="100"/>
      <c r="D243" s="78"/>
      <c r="E243" s="78"/>
      <c r="F243" s="77"/>
      <c r="G243" s="79"/>
      <c r="H243" s="79"/>
      <c r="I243" s="84"/>
      <c r="J243" s="81"/>
      <c r="K243" s="90"/>
    </row>
    <row r="244" spans="1:11" ht="19.5" customHeight="1">
      <c r="A244" s="75">
        <f t="shared" si="3"/>
        <v>0</v>
      </c>
      <c r="B244" s="76"/>
      <c r="C244" s="100"/>
      <c r="D244" s="78"/>
      <c r="E244" s="78"/>
      <c r="F244" s="77"/>
      <c r="G244" s="79"/>
      <c r="H244" s="79"/>
      <c r="I244" s="84"/>
      <c r="J244" s="81"/>
      <c r="K244" s="90"/>
    </row>
    <row r="245" spans="1:11" ht="19.5" customHeight="1">
      <c r="A245" s="75">
        <f t="shared" si="3"/>
        <v>0</v>
      </c>
      <c r="B245" s="76"/>
      <c r="C245" s="100"/>
      <c r="D245" s="78"/>
      <c r="E245" s="78"/>
      <c r="F245" s="77"/>
      <c r="G245" s="79"/>
      <c r="H245" s="79"/>
      <c r="I245" s="84"/>
      <c r="J245" s="81"/>
      <c r="K245" s="90"/>
    </row>
    <row r="246" spans="1:11" ht="19.5" customHeight="1">
      <c r="A246" s="75">
        <f t="shared" si="3"/>
        <v>0</v>
      </c>
      <c r="B246" s="76"/>
      <c r="C246" s="100"/>
      <c r="D246" s="78"/>
      <c r="E246" s="78"/>
      <c r="F246" s="77"/>
      <c r="G246" s="79"/>
      <c r="H246" s="79"/>
      <c r="I246" s="84"/>
      <c r="J246" s="81"/>
      <c r="K246" s="90"/>
    </row>
    <row r="247" spans="1:11" ht="19.5" customHeight="1">
      <c r="A247" s="75">
        <f t="shared" si="3"/>
        <v>0</v>
      </c>
      <c r="B247" s="76"/>
      <c r="C247" s="100"/>
      <c r="D247" s="78"/>
      <c r="E247" s="78"/>
      <c r="F247" s="77"/>
      <c r="G247" s="79"/>
      <c r="H247" s="79"/>
      <c r="I247" s="84"/>
      <c r="J247" s="81"/>
      <c r="K247" s="90"/>
    </row>
    <row r="248" spans="1:11" ht="19.5" customHeight="1">
      <c r="A248" s="75">
        <f t="shared" si="3"/>
        <v>0</v>
      </c>
      <c r="B248" s="76"/>
      <c r="C248" s="100"/>
      <c r="D248" s="78"/>
      <c r="E248" s="78"/>
      <c r="F248" s="77"/>
      <c r="G248" s="79"/>
      <c r="H248" s="79"/>
      <c r="I248" s="84"/>
      <c r="J248" s="81"/>
      <c r="K248" s="90"/>
    </row>
    <row r="249" spans="1:11" ht="19.5" customHeight="1">
      <c r="A249" s="75">
        <f t="shared" si="3"/>
        <v>0</v>
      </c>
      <c r="B249" s="76"/>
      <c r="C249" s="100"/>
      <c r="D249" s="78"/>
      <c r="E249" s="78"/>
      <c r="F249" s="77"/>
      <c r="G249" s="79"/>
      <c r="H249" s="79"/>
      <c r="I249" s="84"/>
      <c r="J249" s="81"/>
      <c r="K249" s="90"/>
    </row>
    <row r="250" spans="1:11" ht="19.5" customHeight="1">
      <c r="A250" s="75">
        <f t="shared" si="3"/>
        <v>0</v>
      </c>
      <c r="B250" s="76"/>
      <c r="C250" s="100"/>
      <c r="D250" s="78"/>
      <c r="E250" s="78"/>
      <c r="F250" s="77"/>
      <c r="G250" s="79"/>
      <c r="H250" s="79"/>
      <c r="I250" s="84"/>
      <c r="J250" s="81"/>
      <c r="K250" s="90"/>
    </row>
    <row r="251" spans="1:11" ht="19.5" customHeight="1">
      <c r="A251" s="75">
        <f t="shared" si="3"/>
        <v>0</v>
      </c>
      <c r="B251" s="76"/>
      <c r="C251" s="100"/>
      <c r="D251" s="78"/>
      <c r="E251" s="78"/>
      <c r="F251" s="77"/>
      <c r="G251" s="79"/>
      <c r="H251" s="79"/>
      <c r="I251" s="80"/>
      <c r="J251" s="81"/>
      <c r="K251" s="90"/>
    </row>
    <row r="252" spans="1:11" ht="19.5" customHeight="1">
      <c r="A252" s="75">
        <f t="shared" si="3"/>
        <v>0</v>
      </c>
      <c r="B252" s="76"/>
      <c r="C252" s="100"/>
      <c r="D252" s="78"/>
      <c r="E252" s="78"/>
      <c r="F252" s="77"/>
      <c r="G252" s="79"/>
      <c r="H252" s="79"/>
      <c r="I252" s="80"/>
      <c r="J252" s="81"/>
      <c r="K252" s="90"/>
    </row>
    <row r="253" spans="1:11" ht="19.5" customHeight="1">
      <c r="A253" s="75">
        <f t="shared" si="3"/>
        <v>0</v>
      </c>
      <c r="B253" s="76"/>
      <c r="C253" s="100"/>
      <c r="D253" s="78"/>
      <c r="E253" s="78"/>
      <c r="F253" s="77"/>
      <c r="G253" s="79"/>
      <c r="H253" s="79"/>
      <c r="I253" s="85"/>
      <c r="J253" s="81"/>
      <c r="K253" s="90"/>
    </row>
    <row r="254" spans="1:11" ht="19.5" customHeight="1">
      <c r="A254" s="75">
        <f t="shared" si="3"/>
        <v>0</v>
      </c>
      <c r="B254" s="76"/>
      <c r="C254" s="100"/>
      <c r="D254" s="78"/>
      <c r="E254" s="78"/>
      <c r="F254" s="77"/>
      <c r="G254" s="79"/>
      <c r="H254" s="79"/>
      <c r="I254" s="80"/>
      <c r="J254" s="81"/>
      <c r="K254" s="90"/>
    </row>
    <row r="255" spans="1:11" ht="19.5" customHeight="1">
      <c r="A255" s="75">
        <f t="shared" si="3"/>
        <v>0</v>
      </c>
      <c r="B255" s="76"/>
      <c r="C255" s="100"/>
      <c r="D255" s="78"/>
      <c r="E255" s="78"/>
      <c r="F255" s="77"/>
      <c r="G255" s="79"/>
      <c r="H255" s="79"/>
      <c r="I255" s="80"/>
      <c r="J255" s="81"/>
      <c r="K255" s="90"/>
    </row>
    <row r="256" spans="1:11" ht="19.5" customHeight="1">
      <c r="A256" s="75">
        <f t="shared" si="3"/>
        <v>0</v>
      </c>
      <c r="B256" s="76"/>
      <c r="C256" s="100"/>
      <c r="D256" s="78"/>
      <c r="E256" s="78"/>
      <c r="F256" s="77"/>
      <c r="G256" s="79"/>
      <c r="H256" s="79"/>
      <c r="I256" s="80"/>
      <c r="J256" s="81"/>
      <c r="K256" s="90"/>
    </row>
    <row r="257" spans="1:11" ht="19.5" customHeight="1">
      <c r="A257" s="75">
        <f t="shared" si="3"/>
        <v>0</v>
      </c>
      <c r="B257" s="76"/>
      <c r="C257" s="100"/>
      <c r="D257" s="78"/>
      <c r="E257" s="78"/>
      <c r="F257" s="77"/>
      <c r="G257" s="79"/>
      <c r="H257" s="79"/>
      <c r="I257" s="85"/>
      <c r="J257" s="81"/>
      <c r="K257" s="90"/>
    </row>
    <row r="258" spans="1:11" ht="19.5" customHeight="1">
      <c r="A258" s="75">
        <f t="shared" si="3"/>
        <v>0</v>
      </c>
      <c r="B258" s="76"/>
      <c r="C258" s="100"/>
      <c r="D258" s="78"/>
      <c r="E258" s="78"/>
      <c r="F258" s="77"/>
      <c r="G258" s="79"/>
      <c r="H258" s="79"/>
      <c r="I258" s="80"/>
      <c r="J258" s="81"/>
      <c r="K258" s="90"/>
    </row>
    <row r="259" spans="1:11" ht="19.5" customHeight="1">
      <c r="A259" s="75">
        <f t="shared" si="3"/>
        <v>0</v>
      </c>
      <c r="B259" s="76"/>
      <c r="C259" s="100"/>
      <c r="D259" s="78"/>
      <c r="E259" s="78"/>
      <c r="F259" s="77"/>
      <c r="G259" s="79"/>
      <c r="H259" s="79"/>
      <c r="I259" s="84"/>
      <c r="J259" s="87"/>
      <c r="K259" s="90"/>
    </row>
    <row r="260" spans="1:11" ht="19.5" customHeight="1">
      <c r="A260" s="75">
        <f t="shared" si="3"/>
        <v>0</v>
      </c>
      <c r="B260" s="76"/>
      <c r="C260" s="100"/>
      <c r="D260" s="78"/>
      <c r="E260" s="78"/>
      <c r="F260" s="77"/>
      <c r="G260" s="79"/>
      <c r="H260" s="79"/>
      <c r="I260" s="84"/>
      <c r="J260" s="87"/>
      <c r="K260" s="90"/>
    </row>
    <row r="261" spans="1:11" ht="19.5" customHeight="1">
      <c r="A261" s="75">
        <f t="shared" si="3"/>
        <v>0</v>
      </c>
      <c r="B261" s="76"/>
      <c r="C261" s="100"/>
      <c r="D261" s="78"/>
      <c r="E261" s="78"/>
      <c r="F261" s="77"/>
      <c r="G261" s="79"/>
      <c r="H261" s="79"/>
      <c r="I261" s="80"/>
      <c r="J261" s="81"/>
      <c r="K261" s="90"/>
    </row>
    <row r="262" spans="1:11" ht="19.5" customHeight="1">
      <c r="A262" s="75">
        <f aca="true" t="shared" si="4" ref="A262:A325">IF(B262=0,0,1+A261)</f>
        <v>0</v>
      </c>
      <c r="B262" s="76"/>
      <c r="C262" s="100"/>
      <c r="D262" s="78"/>
      <c r="E262" s="78"/>
      <c r="F262" s="77"/>
      <c r="G262" s="79"/>
      <c r="H262" s="79"/>
      <c r="I262" s="80"/>
      <c r="J262" s="81"/>
      <c r="K262" s="90"/>
    </row>
    <row r="263" spans="1:11" ht="19.5" customHeight="1">
      <c r="A263" s="75">
        <f t="shared" si="4"/>
        <v>0</v>
      </c>
      <c r="B263" s="76"/>
      <c r="C263" s="100"/>
      <c r="D263" s="78"/>
      <c r="E263" s="78"/>
      <c r="F263" s="77"/>
      <c r="G263" s="79"/>
      <c r="H263" s="79"/>
      <c r="I263" s="84"/>
      <c r="J263" s="87"/>
      <c r="K263" s="90"/>
    </row>
    <row r="264" spans="1:11" ht="19.5" customHeight="1">
      <c r="A264" s="75">
        <f t="shared" si="4"/>
        <v>0</v>
      </c>
      <c r="B264" s="76"/>
      <c r="C264" s="100"/>
      <c r="D264" s="78"/>
      <c r="E264" s="78"/>
      <c r="F264" s="77"/>
      <c r="G264" s="79"/>
      <c r="H264" s="79"/>
      <c r="I264" s="80"/>
      <c r="J264" s="81"/>
      <c r="K264" s="90"/>
    </row>
    <row r="265" spans="1:11" ht="19.5" customHeight="1">
      <c r="A265" s="75">
        <f t="shared" si="4"/>
        <v>0</v>
      </c>
      <c r="B265" s="76"/>
      <c r="C265" s="100"/>
      <c r="D265" s="78"/>
      <c r="E265" s="78"/>
      <c r="F265" s="77"/>
      <c r="G265" s="79"/>
      <c r="H265" s="79"/>
      <c r="I265" s="85"/>
      <c r="J265" s="81"/>
      <c r="K265" s="90"/>
    </row>
    <row r="266" spans="1:11" ht="19.5" customHeight="1">
      <c r="A266" s="75">
        <f t="shared" si="4"/>
        <v>0</v>
      </c>
      <c r="B266" s="76"/>
      <c r="C266" s="100"/>
      <c r="D266" s="78"/>
      <c r="E266" s="78"/>
      <c r="F266" s="77"/>
      <c r="G266" s="79"/>
      <c r="H266" s="79"/>
      <c r="I266" s="84"/>
      <c r="J266" s="87"/>
      <c r="K266" s="90"/>
    </row>
    <row r="267" spans="1:11" ht="19.5" customHeight="1">
      <c r="A267" s="75">
        <f t="shared" si="4"/>
        <v>0</v>
      </c>
      <c r="B267" s="76"/>
      <c r="C267" s="100"/>
      <c r="D267" s="78"/>
      <c r="E267" s="78"/>
      <c r="F267" s="77"/>
      <c r="G267" s="79"/>
      <c r="H267" s="79"/>
      <c r="I267" s="84"/>
      <c r="J267" s="87"/>
      <c r="K267" s="90"/>
    </row>
    <row r="268" spans="1:11" ht="19.5" customHeight="1">
      <c r="A268" s="75">
        <f t="shared" si="4"/>
        <v>0</v>
      </c>
      <c r="B268" s="76"/>
      <c r="C268" s="100"/>
      <c r="D268" s="78"/>
      <c r="E268" s="78"/>
      <c r="F268" s="77"/>
      <c r="G268" s="79"/>
      <c r="H268" s="79"/>
      <c r="I268" s="84"/>
      <c r="J268" s="87"/>
      <c r="K268" s="90"/>
    </row>
    <row r="269" spans="1:11" ht="19.5" customHeight="1">
      <c r="A269" s="75">
        <f t="shared" si="4"/>
        <v>0</v>
      </c>
      <c r="B269" s="76"/>
      <c r="C269" s="100"/>
      <c r="D269" s="78"/>
      <c r="E269" s="78"/>
      <c r="F269" s="77"/>
      <c r="G269" s="79"/>
      <c r="H269" s="79"/>
      <c r="I269" s="80"/>
      <c r="J269" s="81"/>
      <c r="K269" s="90"/>
    </row>
    <row r="270" spans="1:11" ht="19.5" customHeight="1">
      <c r="A270" s="75">
        <f t="shared" si="4"/>
        <v>0</v>
      </c>
      <c r="B270" s="76"/>
      <c r="C270" s="100"/>
      <c r="D270" s="78"/>
      <c r="E270" s="78"/>
      <c r="F270" s="77"/>
      <c r="G270" s="79"/>
      <c r="H270" s="79"/>
      <c r="I270" s="84"/>
      <c r="J270" s="87"/>
      <c r="K270" s="90"/>
    </row>
    <row r="271" spans="1:11" ht="19.5" customHeight="1">
      <c r="A271" s="75">
        <f t="shared" si="4"/>
        <v>0</v>
      </c>
      <c r="B271" s="76"/>
      <c r="C271" s="100"/>
      <c r="D271" s="78"/>
      <c r="E271" s="78"/>
      <c r="F271" s="77"/>
      <c r="G271" s="79"/>
      <c r="H271" s="79"/>
      <c r="I271" s="85"/>
      <c r="J271" s="81"/>
      <c r="K271" s="90"/>
    </row>
    <row r="272" spans="1:11" ht="19.5" customHeight="1">
      <c r="A272" s="75">
        <f t="shared" si="4"/>
        <v>0</v>
      </c>
      <c r="B272" s="76"/>
      <c r="C272" s="100"/>
      <c r="D272" s="78"/>
      <c r="E272" s="78"/>
      <c r="F272" s="77"/>
      <c r="G272" s="79"/>
      <c r="H272" s="79"/>
      <c r="I272" s="80"/>
      <c r="J272" s="81"/>
      <c r="K272" s="90"/>
    </row>
    <row r="273" spans="1:11" ht="19.5" customHeight="1">
      <c r="A273" s="75">
        <f t="shared" si="4"/>
        <v>0</v>
      </c>
      <c r="B273" s="76"/>
      <c r="C273" s="100"/>
      <c r="D273" s="78"/>
      <c r="E273" s="78"/>
      <c r="F273" s="77"/>
      <c r="G273" s="79"/>
      <c r="H273" s="79"/>
      <c r="I273" s="84"/>
      <c r="J273" s="81"/>
      <c r="K273" s="90"/>
    </row>
    <row r="274" spans="1:11" ht="19.5" customHeight="1">
      <c r="A274" s="75">
        <f t="shared" si="4"/>
        <v>0</v>
      </c>
      <c r="B274" s="76"/>
      <c r="C274" s="100"/>
      <c r="D274" s="78"/>
      <c r="E274" s="78"/>
      <c r="F274" s="77"/>
      <c r="G274" s="79"/>
      <c r="H274" s="79"/>
      <c r="I274" s="84"/>
      <c r="J274" s="81"/>
      <c r="K274" s="90"/>
    </row>
    <row r="275" spans="1:11" ht="19.5" customHeight="1">
      <c r="A275" s="75">
        <f t="shared" si="4"/>
        <v>0</v>
      </c>
      <c r="B275" s="76"/>
      <c r="C275" s="100"/>
      <c r="D275" s="78"/>
      <c r="E275" s="78"/>
      <c r="F275" s="77"/>
      <c r="G275" s="79"/>
      <c r="H275" s="79"/>
      <c r="I275" s="84"/>
      <c r="J275" s="81"/>
      <c r="K275" s="90"/>
    </row>
    <row r="276" spans="1:11" ht="19.5" customHeight="1">
      <c r="A276" s="75">
        <f t="shared" si="4"/>
        <v>0</v>
      </c>
      <c r="B276" s="76"/>
      <c r="C276" s="100"/>
      <c r="D276" s="78"/>
      <c r="E276" s="78"/>
      <c r="F276" s="77"/>
      <c r="G276" s="79"/>
      <c r="H276" s="79"/>
      <c r="I276" s="84"/>
      <c r="J276" s="81"/>
      <c r="K276" s="90"/>
    </row>
    <row r="277" spans="1:11" ht="19.5" customHeight="1">
      <c r="A277" s="75">
        <f t="shared" si="4"/>
        <v>0</v>
      </c>
      <c r="B277" s="76"/>
      <c r="C277" s="100"/>
      <c r="D277" s="78"/>
      <c r="E277" s="78"/>
      <c r="F277" s="77"/>
      <c r="G277" s="79"/>
      <c r="H277" s="79"/>
      <c r="I277" s="84"/>
      <c r="J277" s="81"/>
      <c r="K277" s="90"/>
    </row>
    <row r="278" spans="1:11" ht="19.5" customHeight="1">
      <c r="A278" s="75">
        <f t="shared" si="4"/>
        <v>0</v>
      </c>
      <c r="B278" s="76"/>
      <c r="C278" s="100"/>
      <c r="D278" s="78"/>
      <c r="E278" s="78"/>
      <c r="F278" s="77"/>
      <c r="G278" s="79"/>
      <c r="H278" s="79"/>
      <c r="I278" s="84"/>
      <c r="J278" s="81"/>
      <c r="K278" s="90"/>
    </row>
    <row r="279" spans="1:11" ht="19.5" customHeight="1">
      <c r="A279" s="75">
        <f t="shared" si="4"/>
        <v>0</v>
      </c>
      <c r="B279" s="76"/>
      <c r="C279" s="100"/>
      <c r="D279" s="78"/>
      <c r="E279" s="78"/>
      <c r="F279" s="77"/>
      <c r="G279" s="79"/>
      <c r="H279" s="79"/>
      <c r="I279" s="84"/>
      <c r="J279" s="87"/>
      <c r="K279" s="90"/>
    </row>
    <row r="280" spans="1:11" ht="19.5" customHeight="1">
      <c r="A280" s="75">
        <f t="shared" si="4"/>
        <v>0</v>
      </c>
      <c r="B280" s="76"/>
      <c r="C280" s="100"/>
      <c r="D280" s="78"/>
      <c r="E280" s="78"/>
      <c r="F280" s="77"/>
      <c r="G280" s="79"/>
      <c r="H280" s="79"/>
      <c r="I280" s="80"/>
      <c r="J280" s="81"/>
      <c r="K280" s="90"/>
    </row>
    <row r="281" spans="1:11" ht="19.5" customHeight="1">
      <c r="A281" s="75">
        <f t="shared" si="4"/>
        <v>0</v>
      </c>
      <c r="B281" s="76"/>
      <c r="C281" s="100"/>
      <c r="D281" s="78"/>
      <c r="E281" s="78"/>
      <c r="F281" s="77"/>
      <c r="G281" s="79"/>
      <c r="H281" s="79"/>
      <c r="I281" s="80"/>
      <c r="J281" s="81"/>
      <c r="K281" s="90"/>
    </row>
    <row r="282" spans="1:11" ht="19.5" customHeight="1">
      <c r="A282" s="75">
        <f t="shared" si="4"/>
        <v>0</v>
      </c>
      <c r="B282" s="76"/>
      <c r="C282" s="100"/>
      <c r="D282" s="78"/>
      <c r="E282" s="78"/>
      <c r="F282" s="77"/>
      <c r="G282" s="79"/>
      <c r="H282" s="79"/>
      <c r="I282" s="80"/>
      <c r="J282" s="81"/>
      <c r="K282" s="90"/>
    </row>
    <row r="283" spans="1:11" ht="19.5" customHeight="1">
      <c r="A283" s="75">
        <f t="shared" si="4"/>
        <v>0</v>
      </c>
      <c r="B283" s="76"/>
      <c r="C283" s="100"/>
      <c r="D283" s="78"/>
      <c r="E283" s="78"/>
      <c r="F283" s="77"/>
      <c r="G283" s="79"/>
      <c r="H283" s="79"/>
      <c r="I283" s="80"/>
      <c r="J283" s="81"/>
      <c r="K283" s="90"/>
    </row>
    <row r="284" spans="1:11" ht="19.5" customHeight="1">
      <c r="A284" s="75">
        <f t="shared" si="4"/>
        <v>0</v>
      </c>
      <c r="B284" s="76"/>
      <c r="C284" s="100"/>
      <c r="D284" s="78"/>
      <c r="E284" s="78"/>
      <c r="F284" s="77"/>
      <c r="G284" s="79"/>
      <c r="H284" s="79"/>
      <c r="I284" s="80"/>
      <c r="J284" s="81"/>
      <c r="K284" s="90"/>
    </row>
    <row r="285" spans="1:11" ht="19.5" customHeight="1">
      <c r="A285" s="75">
        <f t="shared" si="4"/>
        <v>0</v>
      </c>
      <c r="B285" s="76"/>
      <c r="C285" s="100"/>
      <c r="D285" s="78"/>
      <c r="E285" s="78"/>
      <c r="F285" s="77"/>
      <c r="G285" s="79"/>
      <c r="H285" s="79"/>
      <c r="I285" s="80"/>
      <c r="J285" s="81"/>
      <c r="K285" s="90"/>
    </row>
    <row r="286" spans="1:11" ht="19.5" customHeight="1">
      <c r="A286" s="75">
        <f t="shared" si="4"/>
        <v>0</v>
      </c>
      <c r="B286" s="76"/>
      <c r="C286" s="100"/>
      <c r="D286" s="78"/>
      <c r="E286" s="78"/>
      <c r="F286" s="77"/>
      <c r="G286" s="79"/>
      <c r="H286" s="79"/>
      <c r="I286" s="80"/>
      <c r="J286" s="81"/>
      <c r="K286" s="90"/>
    </row>
    <row r="287" spans="1:11" ht="19.5" customHeight="1">
      <c r="A287" s="75">
        <f t="shared" si="4"/>
        <v>0</v>
      </c>
      <c r="B287" s="76"/>
      <c r="C287" s="100"/>
      <c r="D287" s="78"/>
      <c r="E287" s="78"/>
      <c r="F287" s="77"/>
      <c r="G287" s="79"/>
      <c r="H287" s="79"/>
      <c r="I287" s="84"/>
      <c r="J287" s="81"/>
      <c r="K287" s="90"/>
    </row>
    <row r="288" spans="1:11" ht="19.5" customHeight="1">
      <c r="A288" s="75">
        <f t="shared" si="4"/>
        <v>0</v>
      </c>
      <c r="B288" s="76"/>
      <c r="C288" s="100"/>
      <c r="D288" s="78"/>
      <c r="E288" s="78"/>
      <c r="F288" s="77"/>
      <c r="G288" s="79"/>
      <c r="H288" s="79"/>
      <c r="I288" s="84"/>
      <c r="J288" s="81"/>
      <c r="K288" s="90"/>
    </row>
    <row r="289" spans="1:11" ht="19.5" customHeight="1">
      <c r="A289" s="75">
        <f t="shared" si="4"/>
        <v>0</v>
      </c>
      <c r="B289" s="76"/>
      <c r="C289" s="100"/>
      <c r="D289" s="78"/>
      <c r="E289" s="78"/>
      <c r="F289" s="77"/>
      <c r="G289" s="79"/>
      <c r="H289" s="79"/>
      <c r="I289" s="84"/>
      <c r="J289" s="81"/>
      <c r="K289" s="90"/>
    </row>
    <row r="290" spans="1:11" ht="19.5" customHeight="1">
      <c r="A290" s="75">
        <f t="shared" si="4"/>
        <v>0</v>
      </c>
      <c r="B290" s="76"/>
      <c r="C290" s="100"/>
      <c r="D290" s="78"/>
      <c r="E290" s="78"/>
      <c r="F290" s="77"/>
      <c r="G290" s="79"/>
      <c r="H290" s="79"/>
      <c r="I290" s="80"/>
      <c r="J290" s="81"/>
      <c r="K290" s="90"/>
    </row>
    <row r="291" spans="1:11" ht="19.5" customHeight="1">
      <c r="A291" s="75">
        <f t="shared" si="4"/>
        <v>0</v>
      </c>
      <c r="B291" s="76"/>
      <c r="C291" s="100"/>
      <c r="D291" s="78"/>
      <c r="E291" s="78"/>
      <c r="F291" s="77"/>
      <c r="G291" s="79"/>
      <c r="H291" s="79"/>
      <c r="I291" s="80"/>
      <c r="J291" s="81"/>
      <c r="K291" s="90"/>
    </row>
    <row r="292" spans="1:11" ht="19.5" customHeight="1">
      <c r="A292" s="75">
        <f t="shared" si="4"/>
        <v>0</v>
      </c>
      <c r="B292" s="76"/>
      <c r="C292" s="100"/>
      <c r="D292" s="78"/>
      <c r="E292" s="78"/>
      <c r="F292" s="77"/>
      <c r="G292" s="79"/>
      <c r="H292" s="79"/>
      <c r="I292" s="80"/>
      <c r="J292" s="81"/>
      <c r="K292" s="90"/>
    </row>
    <row r="293" spans="1:11" ht="19.5" customHeight="1">
      <c r="A293" s="75">
        <f t="shared" si="4"/>
        <v>0</v>
      </c>
      <c r="B293" s="76"/>
      <c r="C293" s="100"/>
      <c r="D293" s="78"/>
      <c r="E293" s="78"/>
      <c r="F293" s="77"/>
      <c r="G293" s="79"/>
      <c r="H293" s="79"/>
      <c r="I293" s="80"/>
      <c r="J293" s="81"/>
      <c r="K293" s="90"/>
    </row>
    <row r="294" spans="1:11" ht="19.5" customHeight="1">
      <c r="A294" s="75">
        <f t="shared" si="4"/>
        <v>0</v>
      </c>
      <c r="B294" s="76"/>
      <c r="C294" s="100"/>
      <c r="D294" s="78"/>
      <c r="E294" s="78"/>
      <c r="F294" s="77"/>
      <c r="G294" s="79"/>
      <c r="H294" s="79"/>
      <c r="I294" s="80"/>
      <c r="J294" s="81"/>
      <c r="K294" s="90"/>
    </row>
    <row r="295" spans="1:11" ht="19.5" customHeight="1">
      <c r="A295" s="75">
        <f t="shared" si="4"/>
        <v>0</v>
      </c>
      <c r="B295" s="76"/>
      <c r="C295" s="100"/>
      <c r="D295" s="78"/>
      <c r="E295" s="78"/>
      <c r="F295" s="77"/>
      <c r="G295" s="79"/>
      <c r="H295" s="79"/>
      <c r="I295" s="80"/>
      <c r="J295" s="81"/>
      <c r="K295" s="90"/>
    </row>
    <row r="296" spans="1:11" ht="19.5" customHeight="1">
      <c r="A296" s="75">
        <f t="shared" si="4"/>
        <v>0</v>
      </c>
      <c r="B296" s="76"/>
      <c r="C296" s="100"/>
      <c r="D296" s="78"/>
      <c r="E296" s="78"/>
      <c r="F296" s="77"/>
      <c r="G296" s="79"/>
      <c r="H296" s="79"/>
      <c r="I296" s="80"/>
      <c r="J296" s="81"/>
      <c r="K296" s="90"/>
    </row>
    <row r="297" spans="1:11" ht="19.5" customHeight="1">
      <c r="A297" s="75">
        <f t="shared" si="4"/>
        <v>0</v>
      </c>
      <c r="B297" s="76"/>
      <c r="C297" s="100"/>
      <c r="D297" s="78"/>
      <c r="E297" s="78"/>
      <c r="F297" s="77"/>
      <c r="G297" s="79"/>
      <c r="H297" s="79"/>
      <c r="I297" s="80"/>
      <c r="J297" s="81"/>
      <c r="K297" s="90"/>
    </row>
    <row r="298" spans="1:11" ht="19.5" customHeight="1">
      <c r="A298" s="75">
        <f t="shared" si="4"/>
        <v>0</v>
      </c>
      <c r="B298" s="76"/>
      <c r="C298" s="100"/>
      <c r="D298" s="78"/>
      <c r="E298" s="78"/>
      <c r="F298" s="77"/>
      <c r="G298" s="79"/>
      <c r="H298" s="79"/>
      <c r="I298" s="80"/>
      <c r="J298" s="81"/>
      <c r="K298" s="90"/>
    </row>
    <row r="299" spans="1:11" ht="19.5" customHeight="1">
      <c r="A299" s="75">
        <f t="shared" si="4"/>
        <v>0</v>
      </c>
      <c r="B299" s="76"/>
      <c r="C299" s="100"/>
      <c r="D299" s="78"/>
      <c r="E299" s="78"/>
      <c r="F299" s="77"/>
      <c r="G299" s="79"/>
      <c r="H299" s="79"/>
      <c r="I299" s="85"/>
      <c r="J299" s="81"/>
      <c r="K299" s="90"/>
    </row>
    <row r="300" spans="1:11" ht="19.5" customHeight="1">
      <c r="A300" s="75">
        <f t="shared" si="4"/>
        <v>0</v>
      </c>
      <c r="B300" s="76"/>
      <c r="C300" s="100"/>
      <c r="D300" s="78"/>
      <c r="E300" s="78"/>
      <c r="F300" s="77"/>
      <c r="G300" s="79"/>
      <c r="H300" s="79"/>
      <c r="I300" s="85"/>
      <c r="J300" s="81"/>
      <c r="K300" s="90"/>
    </row>
    <row r="301" spans="1:11" ht="19.5" customHeight="1">
      <c r="A301" s="75">
        <f t="shared" si="4"/>
        <v>0</v>
      </c>
      <c r="B301" s="76"/>
      <c r="C301" s="100"/>
      <c r="D301" s="78"/>
      <c r="E301" s="78"/>
      <c r="F301" s="77"/>
      <c r="G301" s="79"/>
      <c r="H301" s="79"/>
      <c r="I301" s="80"/>
      <c r="J301" s="81"/>
      <c r="K301" s="90"/>
    </row>
    <row r="302" spans="1:11" ht="19.5" customHeight="1">
      <c r="A302" s="75">
        <f t="shared" si="4"/>
        <v>0</v>
      </c>
      <c r="B302" s="76"/>
      <c r="C302" s="100"/>
      <c r="D302" s="78"/>
      <c r="E302" s="78"/>
      <c r="F302" s="77"/>
      <c r="G302" s="79"/>
      <c r="H302" s="79"/>
      <c r="I302" s="80"/>
      <c r="J302" s="81"/>
      <c r="K302" s="90"/>
    </row>
    <row r="303" spans="1:11" ht="19.5" customHeight="1">
      <c r="A303" s="75">
        <f t="shared" si="4"/>
        <v>0</v>
      </c>
      <c r="B303" s="76"/>
      <c r="C303" s="100"/>
      <c r="D303" s="78"/>
      <c r="E303" s="78"/>
      <c r="F303" s="77"/>
      <c r="G303" s="79"/>
      <c r="H303" s="79"/>
      <c r="I303" s="80"/>
      <c r="J303" s="81"/>
      <c r="K303" s="90"/>
    </row>
    <row r="304" spans="1:11" ht="18" customHeight="1">
      <c r="A304" s="75">
        <f t="shared" si="4"/>
        <v>0</v>
      </c>
      <c r="B304" s="76"/>
      <c r="C304" s="100"/>
      <c r="D304" s="78"/>
      <c r="E304" s="78"/>
      <c r="F304" s="77"/>
      <c r="G304" s="79"/>
      <c r="H304" s="79"/>
      <c r="I304" s="80"/>
      <c r="J304" s="81"/>
      <c r="K304" s="90"/>
    </row>
    <row r="305" spans="1:11" ht="18" customHeight="1">
      <c r="A305" s="75">
        <f t="shared" si="4"/>
        <v>0</v>
      </c>
      <c r="B305" s="76"/>
      <c r="C305" s="100"/>
      <c r="D305" s="78"/>
      <c r="E305" s="78"/>
      <c r="F305" s="77"/>
      <c r="G305" s="79"/>
      <c r="H305" s="79"/>
      <c r="I305" s="80"/>
      <c r="J305" s="81"/>
      <c r="K305" s="90"/>
    </row>
    <row r="306" spans="1:11" ht="18" customHeight="1">
      <c r="A306" s="75">
        <f t="shared" si="4"/>
        <v>0</v>
      </c>
      <c r="B306" s="76"/>
      <c r="C306" s="100"/>
      <c r="D306" s="78"/>
      <c r="E306" s="78"/>
      <c r="F306" s="77"/>
      <c r="G306" s="79"/>
      <c r="H306" s="79"/>
      <c r="I306" s="80"/>
      <c r="J306" s="81"/>
      <c r="K306" s="90"/>
    </row>
    <row r="307" spans="1:11" ht="18" customHeight="1">
      <c r="A307" s="75">
        <f t="shared" si="4"/>
        <v>0</v>
      </c>
      <c r="B307" s="76"/>
      <c r="C307" s="100"/>
      <c r="D307" s="78"/>
      <c r="E307" s="78"/>
      <c r="F307" s="77"/>
      <c r="G307" s="79"/>
      <c r="H307" s="79"/>
      <c r="I307" s="80"/>
      <c r="J307" s="81"/>
      <c r="K307" s="90"/>
    </row>
    <row r="308" spans="1:11" ht="18" customHeight="1">
      <c r="A308" s="75">
        <f t="shared" si="4"/>
        <v>0</v>
      </c>
      <c r="B308" s="76"/>
      <c r="C308" s="100"/>
      <c r="D308" s="78"/>
      <c r="E308" s="78"/>
      <c r="F308" s="77"/>
      <c r="G308" s="79"/>
      <c r="H308" s="79"/>
      <c r="I308" s="80"/>
      <c r="J308" s="81"/>
      <c r="K308" s="90"/>
    </row>
    <row r="309" spans="1:11" ht="18" customHeight="1">
      <c r="A309" s="75">
        <f t="shared" si="4"/>
        <v>0</v>
      </c>
      <c r="B309" s="76"/>
      <c r="C309" s="100"/>
      <c r="D309" s="78"/>
      <c r="E309" s="78"/>
      <c r="F309" s="77"/>
      <c r="G309" s="79"/>
      <c r="H309" s="79"/>
      <c r="I309" s="80"/>
      <c r="J309" s="81"/>
      <c r="K309" s="90"/>
    </row>
    <row r="310" spans="1:11" ht="18" customHeight="1">
      <c r="A310" s="75">
        <f t="shared" si="4"/>
        <v>0</v>
      </c>
      <c r="B310" s="76"/>
      <c r="C310" s="100"/>
      <c r="D310" s="78"/>
      <c r="E310" s="78"/>
      <c r="F310" s="77"/>
      <c r="G310" s="79"/>
      <c r="H310" s="79"/>
      <c r="I310" s="80"/>
      <c r="J310" s="81"/>
      <c r="K310" s="90"/>
    </row>
    <row r="311" spans="1:11" ht="18" customHeight="1">
      <c r="A311" s="75">
        <f t="shared" si="4"/>
        <v>0</v>
      </c>
      <c r="B311" s="76"/>
      <c r="C311" s="100"/>
      <c r="D311" s="78"/>
      <c r="E311" s="78"/>
      <c r="F311" s="77"/>
      <c r="G311" s="79"/>
      <c r="H311" s="79"/>
      <c r="I311" s="80"/>
      <c r="J311" s="81"/>
      <c r="K311" s="90"/>
    </row>
    <row r="312" spans="1:11" ht="18" customHeight="1">
      <c r="A312" s="75">
        <f t="shared" si="4"/>
        <v>0</v>
      </c>
      <c r="B312" s="76"/>
      <c r="C312" s="100"/>
      <c r="D312" s="78"/>
      <c r="E312" s="78"/>
      <c r="F312" s="77"/>
      <c r="G312" s="79"/>
      <c r="H312" s="79"/>
      <c r="I312" s="80"/>
      <c r="J312" s="81"/>
      <c r="K312" s="90"/>
    </row>
    <row r="313" spans="1:11" ht="18" customHeight="1">
      <c r="A313" s="75">
        <f t="shared" si="4"/>
        <v>0</v>
      </c>
      <c r="B313" s="76"/>
      <c r="C313" s="100"/>
      <c r="D313" s="78"/>
      <c r="E313" s="78"/>
      <c r="F313" s="77"/>
      <c r="G313" s="79"/>
      <c r="H313" s="79"/>
      <c r="I313" s="80"/>
      <c r="J313" s="81"/>
      <c r="K313" s="90"/>
    </row>
    <row r="314" spans="1:11" ht="18" customHeight="1">
      <c r="A314" s="75">
        <f t="shared" si="4"/>
        <v>0</v>
      </c>
      <c r="B314" s="76"/>
      <c r="C314" s="100"/>
      <c r="D314" s="78"/>
      <c r="E314" s="78"/>
      <c r="F314" s="77"/>
      <c r="G314" s="79"/>
      <c r="H314" s="79"/>
      <c r="I314" s="80"/>
      <c r="J314" s="81"/>
      <c r="K314" s="90"/>
    </row>
    <row r="315" spans="1:11" ht="18" customHeight="1">
      <c r="A315" s="75">
        <f t="shared" si="4"/>
        <v>0</v>
      </c>
      <c r="B315" s="76"/>
      <c r="C315" s="100"/>
      <c r="D315" s="78"/>
      <c r="E315" s="78"/>
      <c r="F315" s="77"/>
      <c r="G315" s="79"/>
      <c r="H315" s="79"/>
      <c r="I315" s="80"/>
      <c r="J315" s="81"/>
      <c r="K315" s="90"/>
    </row>
    <row r="316" spans="1:11" ht="18" customHeight="1">
      <c r="A316" s="75">
        <f t="shared" si="4"/>
        <v>0</v>
      </c>
      <c r="B316" s="76"/>
      <c r="C316" s="100"/>
      <c r="D316" s="78"/>
      <c r="E316" s="78"/>
      <c r="F316" s="77"/>
      <c r="G316" s="79"/>
      <c r="H316" s="79"/>
      <c r="I316" s="80"/>
      <c r="J316" s="81"/>
      <c r="K316" s="90"/>
    </row>
    <row r="317" spans="1:11" ht="18" customHeight="1">
      <c r="A317" s="75">
        <f t="shared" si="4"/>
        <v>0</v>
      </c>
      <c r="B317" s="76"/>
      <c r="C317" s="100"/>
      <c r="D317" s="78"/>
      <c r="E317" s="78"/>
      <c r="F317" s="77"/>
      <c r="G317" s="79"/>
      <c r="H317" s="79"/>
      <c r="I317" s="80"/>
      <c r="J317" s="81"/>
      <c r="K317" s="90"/>
    </row>
    <row r="318" spans="1:11" ht="18" customHeight="1">
      <c r="A318" s="75">
        <f t="shared" si="4"/>
        <v>0</v>
      </c>
      <c r="B318" s="76"/>
      <c r="C318" s="100"/>
      <c r="D318" s="78"/>
      <c r="E318" s="78"/>
      <c r="F318" s="77"/>
      <c r="G318" s="79"/>
      <c r="H318" s="79"/>
      <c r="I318" s="80"/>
      <c r="J318" s="81"/>
      <c r="K318" s="90"/>
    </row>
    <row r="319" spans="1:11" ht="18" customHeight="1">
      <c r="A319" s="75">
        <f t="shared" si="4"/>
        <v>0</v>
      </c>
      <c r="B319" s="76"/>
      <c r="C319" s="100"/>
      <c r="D319" s="78"/>
      <c r="E319" s="78"/>
      <c r="F319" s="77"/>
      <c r="G319" s="79"/>
      <c r="H319" s="79"/>
      <c r="I319" s="85"/>
      <c r="J319" s="81"/>
      <c r="K319" s="90"/>
    </row>
    <row r="320" spans="1:11" ht="18" customHeight="1">
      <c r="A320" s="75">
        <f t="shared" si="4"/>
        <v>0</v>
      </c>
      <c r="B320" s="76"/>
      <c r="C320" s="100"/>
      <c r="D320" s="78"/>
      <c r="E320" s="78"/>
      <c r="F320" s="77"/>
      <c r="G320" s="79"/>
      <c r="H320" s="79"/>
      <c r="I320" s="80"/>
      <c r="J320" s="81"/>
      <c r="K320" s="90"/>
    </row>
    <row r="321" spans="1:11" ht="18" customHeight="1">
      <c r="A321" s="75">
        <f t="shared" si="4"/>
        <v>0</v>
      </c>
      <c r="B321" s="76"/>
      <c r="C321" s="100"/>
      <c r="D321" s="78"/>
      <c r="E321" s="78"/>
      <c r="F321" s="77"/>
      <c r="G321" s="79"/>
      <c r="H321" s="79"/>
      <c r="I321" s="80"/>
      <c r="J321" s="81"/>
      <c r="K321" s="90"/>
    </row>
    <row r="322" spans="1:11" ht="18" customHeight="1">
      <c r="A322" s="75">
        <f t="shared" si="4"/>
        <v>0</v>
      </c>
      <c r="B322" s="76"/>
      <c r="C322" s="100"/>
      <c r="D322" s="78"/>
      <c r="E322" s="78"/>
      <c r="F322" s="77"/>
      <c r="G322" s="79"/>
      <c r="H322" s="79"/>
      <c r="I322" s="80"/>
      <c r="J322" s="81"/>
      <c r="K322" s="90"/>
    </row>
    <row r="323" spans="1:11" ht="18" customHeight="1">
      <c r="A323" s="75">
        <f t="shared" si="4"/>
        <v>0</v>
      </c>
      <c r="B323" s="76"/>
      <c r="C323" s="100"/>
      <c r="D323" s="78"/>
      <c r="E323" s="78"/>
      <c r="F323" s="77"/>
      <c r="G323" s="79"/>
      <c r="H323" s="79"/>
      <c r="I323" s="80"/>
      <c r="J323" s="81"/>
      <c r="K323" s="90"/>
    </row>
    <row r="324" spans="1:11" ht="18" customHeight="1">
      <c r="A324" s="75">
        <f t="shared" si="4"/>
        <v>0</v>
      </c>
      <c r="B324" s="76"/>
      <c r="C324" s="100"/>
      <c r="D324" s="78"/>
      <c r="E324" s="78"/>
      <c r="F324" s="77"/>
      <c r="G324" s="79"/>
      <c r="H324" s="79"/>
      <c r="I324" s="80"/>
      <c r="J324" s="81"/>
      <c r="K324" s="90"/>
    </row>
    <row r="325" spans="1:11" ht="18" customHeight="1">
      <c r="A325" s="75">
        <f t="shared" si="4"/>
        <v>0</v>
      </c>
      <c r="B325" s="76"/>
      <c r="C325" s="100"/>
      <c r="D325" s="78"/>
      <c r="E325" s="78"/>
      <c r="F325" s="77"/>
      <c r="G325" s="79"/>
      <c r="H325" s="79"/>
      <c r="I325" s="80"/>
      <c r="J325" s="81"/>
      <c r="K325" s="90"/>
    </row>
    <row r="326" spans="1:11" ht="18" customHeight="1">
      <c r="A326" s="75">
        <f aca="true" t="shared" si="5" ref="A326:A389">IF(B326=0,0,1+A325)</f>
        <v>0</v>
      </c>
      <c r="B326" s="76"/>
      <c r="C326" s="100"/>
      <c r="D326" s="78"/>
      <c r="E326" s="78"/>
      <c r="F326" s="77"/>
      <c r="G326" s="79"/>
      <c r="H326" s="79"/>
      <c r="I326" s="80"/>
      <c r="J326" s="81"/>
      <c r="K326" s="90"/>
    </row>
    <row r="327" spans="1:11" ht="18" customHeight="1">
      <c r="A327" s="75">
        <f t="shared" si="5"/>
        <v>0</v>
      </c>
      <c r="B327" s="76"/>
      <c r="C327" s="100"/>
      <c r="D327" s="78"/>
      <c r="E327" s="78"/>
      <c r="F327" s="77"/>
      <c r="G327" s="79"/>
      <c r="H327" s="79"/>
      <c r="I327" s="80"/>
      <c r="J327" s="81"/>
      <c r="K327" s="90"/>
    </row>
    <row r="328" spans="1:11" ht="18" customHeight="1">
      <c r="A328" s="75">
        <f t="shared" si="5"/>
        <v>0</v>
      </c>
      <c r="B328" s="76"/>
      <c r="C328" s="100"/>
      <c r="D328" s="78"/>
      <c r="E328" s="78"/>
      <c r="F328" s="77"/>
      <c r="G328" s="79"/>
      <c r="H328" s="79"/>
      <c r="I328" s="80"/>
      <c r="J328" s="81"/>
      <c r="K328" s="90"/>
    </row>
    <row r="329" spans="1:11" ht="18" customHeight="1">
      <c r="A329" s="75">
        <f t="shared" si="5"/>
        <v>0</v>
      </c>
      <c r="B329" s="76"/>
      <c r="C329" s="100"/>
      <c r="D329" s="78"/>
      <c r="E329" s="78"/>
      <c r="F329" s="77"/>
      <c r="G329" s="79"/>
      <c r="H329" s="79"/>
      <c r="I329" s="80"/>
      <c r="J329" s="81"/>
      <c r="K329" s="90"/>
    </row>
    <row r="330" spans="1:11" ht="18" customHeight="1">
      <c r="A330" s="75">
        <f t="shared" si="5"/>
        <v>0</v>
      </c>
      <c r="B330" s="76"/>
      <c r="C330" s="100"/>
      <c r="D330" s="78"/>
      <c r="E330" s="78"/>
      <c r="F330" s="77"/>
      <c r="G330" s="79"/>
      <c r="H330" s="79"/>
      <c r="I330" s="80"/>
      <c r="J330" s="81"/>
      <c r="K330" s="90"/>
    </row>
    <row r="331" spans="1:11" ht="18" customHeight="1">
      <c r="A331" s="75">
        <f t="shared" si="5"/>
        <v>0</v>
      </c>
      <c r="B331" s="76"/>
      <c r="C331" s="100"/>
      <c r="D331" s="78"/>
      <c r="E331" s="78"/>
      <c r="F331" s="77"/>
      <c r="G331" s="79"/>
      <c r="H331" s="79"/>
      <c r="I331" s="80"/>
      <c r="J331" s="81"/>
      <c r="K331" s="90"/>
    </row>
    <row r="332" spans="1:11" ht="18" customHeight="1">
      <c r="A332" s="75">
        <f t="shared" si="5"/>
        <v>0</v>
      </c>
      <c r="B332" s="76"/>
      <c r="C332" s="100"/>
      <c r="D332" s="78"/>
      <c r="E332" s="78"/>
      <c r="F332" s="77"/>
      <c r="G332" s="79"/>
      <c r="H332" s="79"/>
      <c r="I332" s="80"/>
      <c r="J332" s="81"/>
      <c r="K332" s="90"/>
    </row>
    <row r="333" spans="1:11" ht="18" customHeight="1">
      <c r="A333" s="75">
        <f t="shared" si="5"/>
        <v>0</v>
      </c>
      <c r="B333" s="76"/>
      <c r="C333" s="100"/>
      <c r="D333" s="78"/>
      <c r="E333" s="78"/>
      <c r="F333" s="77"/>
      <c r="G333" s="79"/>
      <c r="H333" s="79"/>
      <c r="I333" s="80"/>
      <c r="J333" s="81"/>
      <c r="K333" s="90"/>
    </row>
    <row r="334" spans="1:11" ht="18" customHeight="1">
      <c r="A334" s="75">
        <f t="shared" si="5"/>
        <v>0</v>
      </c>
      <c r="B334" s="76"/>
      <c r="C334" s="100"/>
      <c r="D334" s="78"/>
      <c r="E334" s="78"/>
      <c r="F334" s="77"/>
      <c r="G334" s="79"/>
      <c r="H334" s="79"/>
      <c r="I334" s="80"/>
      <c r="J334" s="81"/>
      <c r="K334" s="90"/>
    </row>
    <row r="335" spans="1:11" ht="18" customHeight="1">
      <c r="A335" s="75">
        <f t="shared" si="5"/>
        <v>0</v>
      </c>
      <c r="B335" s="76"/>
      <c r="C335" s="100"/>
      <c r="D335" s="78"/>
      <c r="E335" s="78"/>
      <c r="F335" s="77"/>
      <c r="G335" s="79"/>
      <c r="H335" s="79"/>
      <c r="I335" s="80"/>
      <c r="J335" s="81"/>
      <c r="K335" s="90"/>
    </row>
    <row r="336" spans="1:11" ht="18" customHeight="1">
      <c r="A336" s="75">
        <f t="shared" si="5"/>
        <v>0</v>
      </c>
      <c r="B336" s="76"/>
      <c r="C336" s="100"/>
      <c r="D336" s="78"/>
      <c r="E336" s="78"/>
      <c r="F336" s="77"/>
      <c r="G336" s="79"/>
      <c r="H336" s="79"/>
      <c r="I336" s="80"/>
      <c r="J336" s="81"/>
      <c r="K336" s="90"/>
    </row>
    <row r="337" spans="1:11" ht="18" customHeight="1">
      <c r="A337" s="75">
        <f t="shared" si="5"/>
        <v>0</v>
      </c>
      <c r="B337" s="76"/>
      <c r="C337" s="100"/>
      <c r="D337" s="78"/>
      <c r="E337" s="78"/>
      <c r="F337" s="77"/>
      <c r="G337" s="79"/>
      <c r="H337" s="79"/>
      <c r="I337" s="80"/>
      <c r="J337" s="81"/>
      <c r="K337" s="90"/>
    </row>
    <row r="338" spans="1:11" ht="18" customHeight="1">
      <c r="A338" s="75">
        <f t="shared" si="5"/>
        <v>0</v>
      </c>
      <c r="B338" s="76"/>
      <c r="C338" s="100"/>
      <c r="D338" s="78"/>
      <c r="E338" s="78"/>
      <c r="F338" s="77"/>
      <c r="G338" s="79"/>
      <c r="H338" s="79"/>
      <c r="I338" s="80"/>
      <c r="J338" s="81"/>
      <c r="K338" s="90"/>
    </row>
    <row r="339" spans="1:11" ht="18" customHeight="1">
      <c r="A339" s="75">
        <f t="shared" si="5"/>
        <v>0</v>
      </c>
      <c r="B339" s="76"/>
      <c r="C339" s="100"/>
      <c r="D339" s="78"/>
      <c r="E339" s="78"/>
      <c r="F339" s="77"/>
      <c r="G339" s="79"/>
      <c r="H339" s="79"/>
      <c r="I339" s="80"/>
      <c r="J339" s="81"/>
      <c r="K339" s="90"/>
    </row>
    <row r="340" spans="1:11" ht="18" customHeight="1">
      <c r="A340" s="75">
        <f t="shared" si="5"/>
        <v>0</v>
      </c>
      <c r="B340" s="76"/>
      <c r="C340" s="100"/>
      <c r="D340" s="78"/>
      <c r="E340" s="78"/>
      <c r="F340" s="77"/>
      <c r="G340" s="79"/>
      <c r="H340" s="79"/>
      <c r="I340" s="80"/>
      <c r="J340" s="81"/>
      <c r="K340" s="90"/>
    </row>
    <row r="341" spans="1:11" ht="18" customHeight="1">
      <c r="A341" s="75">
        <f t="shared" si="5"/>
        <v>0</v>
      </c>
      <c r="B341" s="76"/>
      <c r="C341" s="100"/>
      <c r="D341" s="78"/>
      <c r="E341" s="78"/>
      <c r="F341" s="77"/>
      <c r="G341" s="79"/>
      <c r="H341" s="79"/>
      <c r="I341" s="80"/>
      <c r="J341" s="81"/>
      <c r="K341" s="90"/>
    </row>
    <row r="342" spans="1:11" ht="18" customHeight="1">
      <c r="A342" s="75">
        <f t="shared" si="5"/>
        <v>0</v>
      </c>
      <c r="B342" s="76"/>
      <c r="C342" s="100"/>
      <c r="D342" s="78"/>
      <c r="E342" s="78"/>
      <c r="F342" s="77"/>
      <c r="G342" s="79"/>
      <c r="H342" s="79"/>
      <c r="I342" s="80"/>
      <c r="J342" s="81"/>
      <c r="K342" s="90"/>
    </row>
    <row r="343" spans="1:11" ht="18" customHeight="1">
      <c r="A343" s="75">
        <f t="shared" si="5"/>
        <v>0</v>
      </c>
      <c r="B343" s="76"/>
      <c r="C343" s="100"/>
      <c r="D343" s="78"/>
      <c r="E343" s="78"/>
      <c r="F343" s="77"/>
      <c r="G343" s="79"/>
      <c r="H343" s="79"/>
      <c r="I343" s="80"/>
      <c r="J343" s="81"/>
      <c r="K343" s="90"/>
    </row>
    <row r="344" spans="1:11" ht="18" customHeight="1">
      <c r="A344" s="75">
        <f t="shared" si="5"/>
        <v>0</v>
      </c>
      <c r="B344" s="76"/>
      <c r="C344" s="100"/>
      <c r="D344" s="78"/>
      <c r="E344" s="78"/>
      <c r="F344" s="77"/>
      <c r="G344" s="79"/>
      <c r="H344" s="79"/>
      <c r="I344" s="80"/>
      <c r="J344" s="81"/>
      <c r="K344" s="90"/>
    </row>
    <row r="345" spans="1:11" ht="18" customHeight="1">
      <c r="A345" s="75">
        <f t="shared" si="5"/>
        <v>0</v>
      </c>
      <c r="B345" s="76"/>
      <c r="C345" s="100"/>
      <c r="D345" s="78"/>
      <c r="E345" s="78"/>
      <c r="F345" s="77"/>
      <c r="G345" s="79"/>
      <c r="H345" s="79"/>
      <c r="I345" s="85"/>
      <c r="J345" s="81"/>
      <c r="K345" s="90"/>
    </row>
    <row r="346" spans="1:11" ht="18" customHeight="1">
      <c r="A346" s="75">
        <f t="shared" si="5"/>
        <v>0</v>
      </c>
      <c r="B346" s="76"/>
      <c r="C346" s="100"/>
      <c r="D346" s="78"/>
      <c r="E346" s="78"/>
      <c r="F346" s="77"/>
      <c r="G346" s="79"/>
      <c r="H346" s="79"/>
      <c r="I346" s="80"/>
      <c r="J346" s="81"/>
      <c r="K346" s="90"/>
    </row>
    <row r="347" spans="1:11" ht="18" customHeight="1">
      <c r="A347" s="75">
        <f t="shared" si="5"/>
        <v>0</v>
      </c>
      <c r="B347" s="76"/>
      <c r="C347" s="100"/>
      <c r="D347" s="78"/>
      <c r="E347" s="78"/>
      <c r="F347" s="77"/>
      <c r="G347" s="79"/>
      <c r="H347" s="79"/>
      <c r="I347" s="80"/>
      <c r="J347" s="81"/>
      <c r="K347" s="90"/>
    </row>
    <row r="348" spans="1:11" ht="18" customHeight="1">
      <c r="A348" s="75">
        <f t="shared" si="5"/>
        <v>0</v>
      </c>
      <c r="B348" s="76"/>
      <c r="C348" s="100"/>
      <c r="D348" s="78"/>
      <c r="E348" s="78"/>
      <c r="F348" s="77"/>
      <c r="G348" s="79"/>
      <c r="H348" s="79"/>
      <c r="I348" s="80"/>
      <c r="J348" s="81"/>
      <c r="K348" s="90"/>
    </row>
    <row r="349" spans="1:11" ht="18" customHeight="1">
      <c r="A349" s="75">
        <f t="shared" si="5"/>
        <v>0</v>
      </c>
      <c r="B349" s="76"/>
      <c r="C349" s="100"/>
      <c r="D349" s="78"/>
      <c r="E349" s="78"/>
      <c r="F349" s="77"/>
      <c r="G349" s="79"/>
      <c r="H349" s="79"/>
      <c r="I349" s="80"/>
      <c r="J349" s="81"/>
      <c r="K349" s="90"/>
    </row>
    <row r="350" spans="1:11" ht="18" customHeight="1">
      <c r="A350" s="75">
        <f t="shared" si="5"/>
        <v>0</v>
      </c>
      <c r="B350" s="76"/>
      <c r="C350" s="100"/>
      <c r="D350" s="78"/>
      <c r="E350" s="78"/>
      <c r="F350" s="77"/>
      <c r="G350" s="79"/>
      <c r="H350" s="79"/>
      <c r="I350" s="80"/>
      <c r="J350" s="81"/>
      <c r="K350" s="90"/>
    </row>
    <row r="351" spans="1:11" ht="18" customHeight="1">
      <c r="A351" s="75">
        <f t="shared" si="5"/>
        <v>0</v>
      </c>
      <c r="B351" s="76"/>
      <c r="C351" s="100"/>
      <c r="D351" s="78"/>
      <c r="E351" s="78"/>
      <c r="F351" s="77"/>
      <c r="G351" s="79"/>
      <c r="H351" s="79"/>
      <c r="I351" s="80"/>
      <c r="J351" s="81"/>
      <c r="K351" s="90"/>
    </row>
    <row r="352" spans="1:11" ht="18" customHeight="1">
      <c r="A352" s="75">
        <f t="shared" si="5"/>
        <v>0</v>
      </c>
      <c r="B352" s="76"/>
      <c r="C352" s="100"/>
      <c r="D352" s="78"/>
      <c r="E352" s="78"/>
      <c r="F352" s="77"/>
      <c r="G352" s="79"/>
      <c r="H352" s="79"/>
      <c r="I352" s="80"/>
      <c r="J352" s="81"/>
      <c r="K352" s="90"/>
    </row>
    <row r="353" spans="1:11" ht="18" customHeight="1">
      <c r="A353" s="75">
        <f t="shared" si="5"/>
        <v>0</v>
      </c>
      <c r="B353" s="76"/>
      <c r="C353" s="100"/>
      <c r="D353" s="78"/>
      <c r="E353" s="78"/>
      <c r="F353" s="77"/>
      <c r="G353" s="79"/>
      <c r="H353" s="79"/>
      <c r="I353" s="80"/>
      <c r="J353" s="81"/>
      <c r="K353" s="90"/>
    </row>
    <row r="354" spans="1:11" ht="18" customHeight="1">
      <c r="A354" s="75">
        <f t="shared" si="5"/>
        <v>0</v>
      </c>
      <c r="B354" s="76"/>
      <c r="C354" s="100"/>
      <c r="D354" s="78"/>
      <c r="E354" s="78"/>
      <c r="F354" s="77"/>
      <c r="G354" s="79"/>
      <c r="H354" s="79"/>
      <c r="I354" s="80"/>
      <c r="J354" s="81"/>
      <c r="K354" s="90"/>
    </row>
    <row r="355" spans="1:11" ht="18" customHeight="1">
      <c r="A355" s="75">
        <f t="shared" si="5"/>
        <v>0</v>
      </c>
      <c r="B355" s="76"/>
      <c r="C355" s="100"/>
      <c r="D355" s="78"/>
      <c r="E355" s="78"/>
      <c r="F355" s="77"/>
      <c r="G355" s="79"/>
      <c r="H355" s="79"/>
      <c r="I355" s="80"/>
      <c r="J355" s="81"/>
      <c r="K355" s="90"/>
    </row>
    <row r="356" spans="1:11" ht="18" customHeight="1">
      <c r="A356" s="75">
        <f t="shared" si="5"/>
        <v>0</v>
      </c>
      <c r="B356" s="76"/>
      <c r="C356" s="100"/>
      <c r="D356" s="78"/>
      <c r="E356" s="78"/>
      <c r="F356" s="77"/>
      <c r="G356" s="79"/>
      <c r="H356" s="79"/>
      <c r="I356" s="80"/>
      <c r="J356" s="81"/>
      <c r="K356" s="90"/>
    </row>
    <row r="357" spans="1:11" ht="18" customHeight="1">
      <c r="A357" s="75">
        <f t="shared" si="5"/>
        <v>0</v>
      </c>
      <c r="B357" s="76"/>
      <c r="C357" s="100"/>
      <c r="D357" s="78"/>
      <c r="E357" s="78"/>
      <c r="F357" s="77"/>
      <c r="G357" s="79"/>
      <c r="H357" s="79"/>
      <c r="I357" s="80"/>
      <c r="J357" s="81"/>
      <c r="K357" s="90"/>
    </row>
    <row r="358" spans="1:11" ht="18" customHeight="1">
      <c r="A358" s="75">
        <f t="shared" si="5"/>
        <v>0</v>
      </c>
      <c r="B358" s="76"/>
      <c r="C358" s="100"/>
      <c r="D358" s="78"/>
      <c r="E358" s="78"/>
      <c r="F358" s="77"/>
      <c r="G358" s="79"/>
      <c r="H358" s="79"/>
      <c r="I358" s="80"/>
      <c r="J358" s="81"/>
      <c r="K358" s="90"/>
    </row>
    <row r="359" spans="1:11" ht="18" customHeight="1">
      <c r="A359" s="75">
        <f t="shared" si="5"/>
        <v>0</v>
      </c>
      <c r="B359" s="76"/>
      <c r="C359" s="100"/>
      <c r="D359" s="78"/>
      <c r="E359" s="78"/>
      <c r="F359" s="77"/>
      <c r="G359" s="79"/>
      <c r="H359" s="79"/>
      <c r="I359" s="80"/>
      <c r="J359" s="81"/>
      <c r="K359" s="90"/>
    </row>
    <row r="360" spans="1:11" ht="18" customHeight="1">
      <c r="A360" s="75">
        <f t="shared" si="5"/>
        <v>0</v>
      </c>
      <c r="B360" s="76"/>
      <c r="C360" s="100"/>
      <c r="D360" s="78"/>
      <c r="E360" s="78"/>
      <c r="F360" s="77"/>
      <c r="G360" s="79"/>
      <c r="H360" s="79"/>
      <c r="I360" s="85"/>
      <c r="J360" s="87"/>
      <c r="K360" s="90"/>
    </row>
    <row r="361" spans="1:11" ht="18" customHeight="1">
      <c r="A361" s="75">
        <f t="shared" si="5"/>
        <v>0</v>
      </c>
      <c r="B361" s="76"/>
      <c r="C361" s="100"/>
      <c r="D361" s="78"/>
      <c r="E361" s="78"/>
      <c r="F361" s="77"/>
      <c r="G361" s="79"/>
      <c r="H361" s="79"/>
      <c r="I361" s="85"/>
      <c r="J361" s="81"/>
      <c r="K361" s="90"/>
    </row>
    <row r="362" spans="1:11" ht="18" customHeight="1">
      <c r="A362" s="75">
        <f t="shared" si="5"/>
        <v>0</v>
      </c>
      <c r="B362" s="76"/>
      <c r="C362" s="100"/>
      <c r="D362" s="78"/>
      <c r="E362" s="78"/>
      <c r="F362" s="77"/>
      <c r="G362" s="79"/>
      <c r="H362" s="79"/>
      <c r="I362" s="80"/>
      <c r="J362" s="81"/>
      <c r="K362" s="90"/>
    </row>
    <row r="363" spans="1:11" ht="18" customHeight="1">
      <c r="A363" s="75">
        <f t="shared" si="5"/>
        <v>0</v>
      </c>
      <c r="B363" s="76"/>
      <c r="C363" s="100"/>
      <c r="D363" s="78"/>
      <c r="E363" s="78"/>
      <c r="F363" s="77"/>
      <c r="G363" s="79"/>
      <c r="H363" s="79"/>
      <c r="I363" s="80"/>
      <c r="J363" s="81"/>
      <c r="K363" s="90"/>
    </row>
    <row r="364" spans="1:11" ht="18" customHeight="1">
      <c r="A364" s="75">
        <f t="shared" si="5"/>
        <v>0</v>
      </c>
      <c r="B364" s="76"/>
      <c r="C364" s="100"/>
      <c r="D364" s="78"/>
      <c r="E364" s="78"/>
      <c r="F364" s="77"/>
      <c r="G364" s="79"/>
      <c r="H364" s="79"/>
      <c r="I364" s="80"/>
      <c r="J364" s="81"/>
      <c r="K364" s="90"/>
    </row>
    <row r="365" spans="1:11" ht="18" customHeight="1">
      <c r="A365" s="75">
        <f t="shared" si="5"/>
        <v>0</v>
      </c>
      <c r="B365" s="76"/>
      <c r="C365" s="100"/>
      <c r="D365" s="78"/>
      <c r="E365" s="78"/>
      <c r="F365" s="77"/>
      <c r="G365" s="79"/>
      <c r="H365" s="79"/>
      <c r="I365" s="80"/>
      <c r="J365" s="81"/>
      <c r="K365" s="90"/>
    </row>
    <row r="366" spans="1:11" ht="18" customHeight="1">
      <c r="A366" s="75">
        <f t="shared" si="5"/>
        <v>0</v>
      </c>
      <c r="B366" s="76"/>
      <c r="C366" s="100"/>
      <c r="D366" s="78"/>
      <c r="E366" s="78"/>
      <c r="F366" s="77"/>
      <c r="G366" s="79"/>
      <c r="H366" s="79"/>
      <c r="I366" s="80"/>
      <c r="J366" s="81"/>
      <c r="K366" s="90"/>
    </row>
    <row r="367" spans="1:11" ht="18" customHeight="1">
      <c r="A367" s="75">
        <f t="shared" si="5"/>
        <v>0</v>
      </c>
      <c r="B367" s="76"/>
      <c r="C367" s="100"/>
      <c r="D367" s="78"/>
      <c r="E367" s="78"/>
      <c r="F367" s="77"/>
      <c r="G367" s="79"/>
      <c r="H367" s="79"/>
      <c r="I367" s="80"/>
      <c r="J367" s="81"/>
      <c r="K367" s="90"/>
    </row>
    <row r="368" spans="1:11" ht="18" customHeight="1">
      <c r="A368" s="75">
        <f t="shared" si="5"/>
        <v>0</v>
      </c>
      <c r="B368" s="76"/>
      <c r="C368" s="100"/>
      <c r="D368" s="78"/>
      <c r="E368" s="78"/>
      <c r="F368" s="77"/>
      <c r="G368" s="79"/>
      <c r="H368" s="79"/>
      <c r="I368" s="80"/>
      <c r="J368" s="81"/>
      <c r="K368" s="90"/>
    </row>
    <row r="369" spans="1:11" ht="18" customHeight="1">
      <c r="A369" s="75">
        <f t="shared" si="5"/>
        <v>0</v>
      </c>
      <c r="B369" s="76"/>
      <c r="C369" s="100"/>
      <c r="D369" s="78"/>
      <c r="E369" s="78"/>
      <c r="F369" s="77"/>
      <c r="G369" s="79"/>
      <c r="H369" s="79"/>
      <c r="I369" s="80"/>
      <c r="J369" s="81"/>
      <c r="K369" s="90"/>
    </row>
    <row r="370" spans="1:11" ht="18" customHeight="1">
      <c r="A370" s="75">
        <f t="shared" si="5"/>
        <v>0</v>
      </c>
      <c r="B370" s="76"/>
      <c r="C370" s="100"/>
      <c r="D370" s="78"/>
      <c r="E370" s="78"/>
      <c r="F370" s="77"/>
      <c r="G370" s="79"/>
      <c r="H370" s="79"/>
      <c r="I370" s="80"/>
      <c r="J370" s="81"/>
      <c r="K370" s="90"/>
    </row>
    <row r="371" spans="1:11" ht="18" customHeight="1">
      <c r="A371" s="75">
        <f t="shared" si="5"/>
        <v>0</v>
      </c>
      <c r="B371" s="76"/>
      <c r="C371" s="100"/>
      <c r="D371" s="78"/>
      <c r="E371" s="78"/>
      <c r="F371" s="77"/>
      <c r="G371" s="79"/>
      <c r="H371" s="79"/>
      <c r="I371" s="80"/>
      <c r="J371" s="81"/>
      <c r="K371" s="90"/>
    </row>
    <row r="372" spans="1:11" ht="18" customHeight="1">
      <c r="A372" s="75">
        <f t="shared" si="5"/>
        <v>0</v>
      </c>
      <c r="B372" s="76"/>
      <c r="C372" s="100"/>
      <c r="D372" s="78"/>
      <c r="E372" s="78"/>
      <c r="F372" s="77"/>
      <c r="G372" s="79"/>
      <c r="H372" s="79"/>
      <c r="I372" s="86"/>
      <c r="J372" s="87"/>
      <c r="K372" s="90"/>
    </row>
    <row r="373" spans="1:11" ht="18" customHeight="1">
      <c r="A373" s="75">
        <f t="shared" si="5"/>
        <v>0</v>
      </c>
      <c r="B373" s="76"/>
      <c r="C373" s="100"/>
      <c r="D373" s="78"/>
      <c r="E373" s="78"/>
      <c r="F373" s="77"/>
      <c r="G373" s="79"/>
      <c r="H373" s="79"/>
      <c r="I373" s="80"/>
      <c r="J373" s="81"/>
      <c r="K373" s="90"/>
    </row>
    <row r="374" spans="1:11" ht="18" customHeight="1">
      <c r="A374" s="75">
        <f t="shared" si="5"/>
        <v>0</v>
      </c>
      <c r="B374" s="76"/>
      <c r="C374" s="100"/>
      <c r="D374" s="78"/>
      <c r="E374" s="78"/>
      <c r="F374" s="77"/>
      <c r="G374" s="79"/>
      <c r="H374" s="79"/>
      <c r="I374" s="80"/>
      <c r="J374" s="81"/>
      <c r="K374" s="90"/>
    </row>
    <row r="375" spans="1:11" ht="18" customHeight="1">
      <c r="A375" s="75">
        <f t="shared" si="5"/>
        <v>0</v>
      </c>
      <c r="B375" s="76"/>
      <c r="C375" s="100"/>
      <c r="D375" s="78"/>
      <c r="E375" s="78"/>
      <c r="F375" s="77"/>
      <c r="G375" s="79"/>
      <c r="H375" s="79"/>
      <c r="I375" s="80"/>
      <c r="J375" s="81"/>
      <c r="K375" s="90"/>
    </row>
    <row r="376" spans="1:11" ht="18" customHeight="1">
      <c r="A376" s="75">
        <f t="shared" si="5"/>
        <v>0</v>
      </c>
      <c r="B376" s="76"/>
      <c r="C376" s="100"/>
      <c r="D376" s="78"/>
      <c r="E376" s="78"/>
      <c r="F376" s="77"/>
      <c r="G376" s="79"/>
      <c r="H376" s="79"/>
      <c r="I376" s="80"/>
      <c r="J376" s="81"/>
      <c r="K376" s="90"/>
    </row>
    <row r="377" spans="1:11" ht="18" customHeight="1">
      <c r="A377" s="75">
        <f t="shared" si="5"/>
        <v>0</v>
      </c>
      <c r="B377" s="76"/>
      <c r="C377" s="100"/>
      <c r="D377" s="78"/>
      <c r="E377" s="78"/>
      <c r="F377" s="77"/>
      <c r="G377" s="79"/>
      <c r="H377" s="79"/>
      <c r="I377" s="80"/>
      <c r="J377" s="81"/>
      <c r="K377" s="90"/>
    </row>
    <row r="378" spans="1:11" ht="18" customHeight="1">
      <c r="A378" s="75">
        <f t="shared" si="5"/>
        <v>0</v>
      </c>
      <c r="B378" s="76"/>
      <c r="C378" s="100"/>
      <c r="D378" s="78"/>
      <c r="E378" s="78"/>
      <c r="F378" s="77"/>
      <c r="G378" s="79"/>
      <c r="H378" s="79"/>
      <c r="I378" s="80"/>
      <c r="J378" s="81"/>
      <c r="K378" s="90"/>
    </row>
    <row r="379" spans="1:11" ht="18" customHeight="1">
      <c r="A379" s="75">
        <f t="shared" si="5"/>
        <v>0</v>
      </c>
      <c r="B379" s="76"/>
      <c r="C379" s="100"/>
      <c r="D379" s="78"/>
      <c r="E379" s="78"/>
      <c r="F379" s="77"/>
      <c r="G379" s="79"/>
      <c r="H379" s="79"/>
      <c r="I379" s="80"/>
      <c r="J379" s="81"/>
      <c r="K379" s="90"/>
    </row>
    <row r="380" spans="1:11" ht="18" customHeight="1">
      <c r="A380" s="75">
        <f t="shared" si="5"/>
        <v>0</v>
      </c>
      <c r="B380" s="76"/>
      <c r="C380" s="100"/>
      <c r="D380" s="78"/>
      <c r="E380" s="78"/>
      <c r="F380" s="77"/>
      <c r="G380" s="79"/>
      <c r="H380" s="79"/>
      <c r="I380" s="80"/>
      <c r="J380" s="81"/>
      <c r="K380" s="90"/>
    </row>
    <row r="381" spans="1:11" ht="18" customHeight="1">
      <c r="A381" s="75">
        <f t="shared" si="5"/>
        <v>0</v>
      </c>
      <c r="B381" s="76"/>
      <c r="C381" s="100"/>
      <c r="D381" s="78"/>
      <c r="E381" s="78"/>
      <c r="F381" s="77"/>
      <c r="G381" s="79"/>
      <c r="H381" s="79"/>
      <c r="I381" s="80"/>
      <c r="J381" s="81"/>
      <c r="K381" s="90"/>
    </row>
    <row r="382" spans="1:11" ht="18" customHeight="1">
      <c r="A382" s="75">
        <f t="shared" si="5"/>
        <v>0</v>
      </c>
      <c r="B382" s="76"/>
      <c r="C382" s="100"/>
      <c r="D382" s="78"/>
      <c r="E382" s="78"/>
      <c r="F382" s="77"/>
      <c r="G382" s="79"/>
      <c r="H382" s="79"/>
      <c r="I382" s="80"/>
      <c r="J382" s="81"/>
      <c r="K382" s="90"/>
    </row>
    <row r="383" spans="1:11" ht="18" customHeight="1">
      <c r="A383" s="75">
        <f t="shared" si="5"/>
        <v>0</v>
      </c>
      <c r="B383" s="76"/>
      <c r="C383" s="100"/>
      <c r="D383" s="78"/>
      <c r="E383" s="78"/>
      <c r="F383" s="77"/>
      <c r="G383" s="79"/>
      <c r="H383" s="79"/>
      <c r="I383" s="80"/>
      <c r="J383" s="81"/>
      <c r="K383" s="90"/>
    </row>
    <row r="384" spans="1:11" ht="18" customHeight="1">
      <c r="A384" s="75">
        <f t="shared" si="5"/>
        <v>0</v>
      </c>
      <c r="B384" s="76"/>
      <c r="C384" s="100"/>
      <c r="D384" s="78"/>
      <c r="E384" s="78"/>
      <c r="F384" s="77"/>
      <c r="G384" s="79"/>
      <c r="H384" s="79"/>
      <c r="I384" s="80"/>
      <c r="J384" s="81"/>
      <c r="K384" s="90"/>
    </row>
    <row r="385" spans="1:11" ht="18" customHeight="1">
      <c r="A385" s="75">
        <f t="shared" si="5"/>
        <v>0</v>
      </c>
      <c r="B385" s="76"/>
      <c r="C385" s="100"/>
      <c r="D385" s="78"/>
      <c r="E385" s="78"/>
      <c r="F385" s="77"/>
      <c r="G385" s="79"/>
      <c r="H385" s="79"/>
      <c r="I385" s="80"/>
      <c r="J385" s="81"/>
      <c r="K385" s="90"/>
    </row>
    <row r="386" spans="1:11" ht="18" customHeight="1">
      <c r="A386" s="75">
        <f t="shared" si="5"/>
        <v>0</v>
      </c>
      <c r="B386" s="76"/>
      <c r="C386" s="100"/>
      <c r="D386" s="78"/>
      <c r="E386" s="78"/>
      <c r="F386" s="77"/>
      <c r="G386" s="79"/>
      <c r="H386" s="79"/>
      <c r="I386" s="80"/>
      <c r="J386" s="81"/>
      <c r="K386" s="90"/>
    </row>
    <row r="387" spans="1:11" ht="18" customHeight="1">
      <c r="A387" s="75">
        <f t="shared" si="5"/>
        <v>0</v>
      </c>
      <c r="B387" s="76"/>
      <c r="C387" s="100"/>
      <c r="D387" s="78"/>
      <c r="E387" s="78"/>
      <c r="F387" s="77"/>
      <c r="G387" s="79"/>
      <c r="H387" s="79"/>
      <c r="I387" s="80"/>
      <c r="J387" s="81"/>
      <c r="K387" s="90"/>
    </row>
    <row r="388" spans="1:11" ht="18" customHeight="1">
      <c r="A388" s="75">
        <f t="shared" si="5"/>
        <v>0</v>
      </c>
      <c r="B388" s="76"/>
      <c r="C388" s="100"/>
      <c r="D388" s="78"/>
      <c r="E388" s="78"/>
      <c r="F388" s="77"/>
      <c r="G388" s="79"/>
      <c r="H388" s="79"/>
      <c r="I388" s="80"/>
      <c r="J388" s="81"/>
      <c r="K388" s="90"/>
    </row>
    <row r="389" spans="1:11" ht="18" customHeight="1">
      <c r="A389" s="75">
        <f t="shared" si="5"/>
        <v>0</v>
      </c>
      <c r="B389" s="76"/>
      <c r="C389" s="100"/>
      <c r="D389" s="78"/>
      <c r="E389" s="78"/>
      <c r="F389" s="77"/>
      <c r="G389" s="79"/>
      <c r="H389" s="79"/>
      <c r="I389" s="80"/>
      <c r="J389" s="81"/>
      <c r="K389" s="90"/>
    </row>
    <row r="390" spans="1:11" ht="18" customHeight="1">
      <c r="A390" s="75">
        <f aca="true" t="shared" si="6" ref="A390:A453">IF(B390=0,0,1+A389)</f>
        <v>0</v>
      </c>
      <c r="B390" s="76"/>
      <c r="C390" s="100"/>
      <c r="D390" s="78"/>
      <c r="E390" s="78"/>
      <c r="F390" s="77"/>
      <c r="G390" s="79"/>
      <c r="H390" s="79"/>
      <c r="I390" s="80"/>
      <c r="J390" s="81"/>
      <c r="K390" s="90"/>
    </row>
    <row r="391" spans="1:11" ht="18" customHeight="1">
      <c r="A391" s="75">
        <f t="shared" si="6"/>
        <v>0</v>
      </c>
      <c r="B391" s="76"/>
      <c r="C391" s="100"/>
      <c r="D391" s="78"/>
      <c r="E391" s="78"/>
      <c r="F391" s="77"/>
      <c r="G391" s="79"/>
      <c r="H391" s="79"/>
      <c r="I391" s="80"/>
      <c r="J391" s="81"/>
      <c r="K391" s="90"/>
    </row>
    <row r="392" spans="1:11" ht="18" customHeight="1">
      <c r="A392" s="75">
        <f t="shared" si="6"/>
        <v>0</v>
      </c>
      <c r="B392" s="76"/>
      <c r="C392" s="100"/>
      <c r="D392" s="78"/>
      <c r="E392" s="78"/>
      <c r="F392" s="77"/>
      <c r="G392" s="79"/>
      <c r="H392" s="79"/>
      <c r="I392" s="80"/>
      <c r="J392" s="81"/>
      <c r="K392" s="90"/>
    </row>
    <row r="393" spans="1:11" ht="18" customHeight="1">
      <c r="A393" s="75">
        <f t="shared" si="6"/>
        <v>0</v>
      </c>
      <c r="B393" s="76"/>
      <c r="C393" s="100"/>
      <c r="D393" s="78"/>
      <c r="E393" s="78"/>
      <c r="F393" s="77"/>
      <c r="G393" s="79"/>
      <c r="H393" s="79"/>
      <c r="I393" s="80"/>
      <c r="J393" s="81"/>
      <c r="K393" s="90"/>
    </row>
    <row r="394" spans="1:11" ht="18" customHeight="1">
      <c r="A394" s="75">
        <f t="shared" si="6"/>
        <v>0</v>
      </c>
      <c r="B394" s="76"/>
      <c r="C394" s="100"/>
      <c r="D394" s="78"/>
      <c r="E394" s="78"/>
      <c r="F394" s="77"/>
      <c r="G394" s="79"/>
      <c r="H394" s="79"/>
      <c r="I394" s="80"/>
      <c r="J394" s="81"/>
      <c r="K394" s="90"/>
    </row>
    <row r="395" spans="1:11" ht="18" customHeight="1">
      <c r="A395" s="75">
        <f t="shared" si="6"/>
        <v>0</v>
      </c>
      <c r="B395" s="76"/>
      <c r="C395" s="100"/>
      <c r="D395" s="78"/>
      <c r="E395" s="78"/>
      <c r="F395" s="77"/>
      <c r="G395" s="79"/>
      <c r="H395" s="79"/>
      <c r="I395" s="80"/>
      <c r="J395" s="81"/>
      <c r="K395" s="90"/>
    </row>
    <row r="396" spans="1:11" ht="18" customHeight="1">
      <c r="A396" s="75">
        <f t="shared" si="6"/>
        <v>0</v>
      </c>
      <c r="B396" s="76"/>
      <c r="C396" s="100"/>
      <c r="D396" s="78"/>
      <c r="E396" s="78"/>
      <c r="F396" s="77"/>
      <c r="G396" s="79"/>
      <c r="H396" s="79"/>
      <c r="I396" s="80"/>
      <c r="J396" s="81"/>
      <c r="K396" s="90"/>
    </row>
    <row r="397" spans="1:11" ht="18" customHeight="1">
      <c r="A397" s="75">
        <f t="shared" si="6"/>
        <v>0</v>
      </c>
      <c r="B397" s="76"/>
      <c r="C397" s="100"/>
      <c r="D397" s="78"/>
      <c r="E397" s="78"/>
      <c r="F397" s="77"/>
      <c r="G397" s="79"/>
      <c r="H397" s="79"/>
      <c r="I397" s="80"/>
      <c r="J397" s="81"/>
      <c r="K397" s="90"/>
    </row>
    <row r="398" spans="1:11" ht="18" customHeight="1">
      <c r="A398" s="75">
        <f t="shared" si="6"/>
        <v>0</v>
      </c>
      <c r="B398" s="76"/>
      <c r="C398" s="100"/>
      <c r="D398" s="78"/>
      <c r="E398" s="78"/>
      <c r="F398" s="77"/>
      <c r="G398" s="79"/>
      <c r="H398" s="79"/>
      <c r="I398" s="80"/>
      <c r="J398" s="81"/>
      <c r="K398" s="90"/>
    </row>
    <row r="399" spans="1:11" ht="18" customHeight="1">
      <c r="A399" s="75">
        <f t="shared" si="6"/>
        <v>0</v>
      </c>
      <c r="B399" s="76"/>
      <c r="C399" s="100"/>
      <c r="D399" s="78"/>
      <c r="E399" s="78"/>
      <c r="F399" s="77"/>
      <c r="G399" s="79"/>
      <c r="H399" s="79"/>
      <c r="I399" s="80"/>
      <c r="J399" s="81"/>
      <c r="K399" s="90"/>
    </row>
    <row r="400" spans="1:11" ht="18" customHeight="1">
      <c r="A400" s="75">
        <f t="shared" si="6"/>
        <v>0</v>
      </c>
      <c r="B400" s="76"/>
      <c r="C400" s="100"/>
      <c r="D400" s="78"/>
      <c r="E400" s="78"/>
      <c r="F400" s="77"/>
      <c r="G400" s="79"/>
      <c r="H400" s="79"/>
      <c r="I400" s="80"/>
      <c r="J400" s="81"/>
      <c r="K400" s="90"/>
    </row>
    <row r="401" spans="1:11" ht="18" customHeight="1">
      <c r="A401" s="75">
        <f t="shared" si="6"/>
        <v>0</v>
      </c>
      <c r="B401" s="76"/>
      <c r="C401" s="100"/>
      <c r="D401" s="92"/>
      <c r="E401" s="92"/>
      <c r="F401" s="77"/>
      <c r="G401" s="79"/>
      <c r="H401" s="79"/>
      <c r="I401" s="80"/>
      <c r="J401" s="81"/>
      <c r="K401" s="90"/>
    </row>
    <row r="402" spans="1:11" ht="18" customHeight="1">
      <c r="A402" s="75">
        <f t="shared" si="6"/>
        <v>0</v>
      </c>
      <c r="B402" s="76"/>
      <c r="C402" s="100"/>
      <c r="D402" s="92"/>
      <c r="E402" s="92"/>
      <c r="F402" s="77"/>
      <c r="G402" s="79"/>
      <c r="H402" s="79"/>
      <c r="I402" s="80"/>
      <c r="J402" s="81"/>
      <c r="K402" s="90"/>
    </row>
    <row r="403" spans="1:11" ht="18" customHeight="1">
      <c r="A403" s="75">
        <f t="shared" si="6"/>
        <v>0</v>
      </c>
      <c r="B403" s="76"/>
      <c r="C403" s="100"/>
      <c r="D403" s="92"/>
      <c r="E403" s="92"/>
      <c r="F403" s="77"/>
      <c r="G403" s="79"/>
      <c r="H403" s="79"/>
      <c r="I403" s="80"/>
      <c r="J403" s="81"/>
      <c r="K403" s="90"/>
    </row>
    <row r="404" spans="1:11" ht="18" customHeight="1">
      <c r="A404" s="75">
        <f t="shared" si="6"/>
        <v>0</v>
      </c>
      <c r="B404" s="76"/>
      <c r="C404" s="100"/>
      <c r="D404" s="92"/>
      <c r="E404" s="92"/>
      <c r="F404" s="77"/>
      <c r="G404" s="79"/>
      <c r="H404" s="79"/>
      <c r="I404" s="80"/>
      <c r="J404" s="81"/>
      <c r="K404" s="90"/>
    </row>
    <row r="405" spans="1:11" ht="18" customHeight="1">
      <c r="A405" s="75">
        <f t="shared" si="6"/>
        <v>0</v>
      </c>
      <c r="B405" s="76"/>
      <c r="C405" s="100"/>
      <c r="D405" s="92"/>
      <c r="E405" s="92"/>
      <c r="F405" s="77"/>
      <c r="G405" s="79"/>
      <c r="H405" s="79"/>
      <c r="I405" s="80"/>
      <c r="J405" s="81"/>
      <c r="K405" s="90"/>
    </row>
    <row r="406" spans="1:11" ht="18" customHeight="1">
      <c r="A406" s="3">
        <f t="shared" si="6"/>
        <v>0</v>
      </c>
      <c r="B406" s="11"/>
      <c r="C406" s="113"/>
      <c r="D406" s="29"/>
      <c r="E406" s="29"/>
      <c r="F406" s="14"/>
      <c r="G406" s="8"/>
      <c r="H406" s="8"/>
      <c r="I406" s="45"/>
      <c r="J406" s="46"/>
      <c r="K406" s="35"/>
    </row>
    <row r="407" spans="1:11" ht="18" customHeight="1">
      <c r="A407" s="3">
        <f t="shared" si="6"/>
        <v>0</v>
      </c>
      <c r="B407" s="11"/>
      <c r="C407" s="113"/>
      <c r="D407" s="29"/>
      <c r="E407" s="29"/>
      <c r="F407" s="14"/>
      <c r="G407" s="8"/>
      <c r="H407" s="8"/>
      <c r="I407" s="45"/>
      <c r="J407" s="46"/>
      <c r="K407" s="35"/>
    </row>
    <row r="408" spans="1:11" ht="18" customHeight="1">
      <c r="A408" s="3">
        <f t="shared" si="6"/>
        <v>0</v>
      </c>
      <c r="B408" s="11"/>
      <c r="C408" s="113"/>
      <c r="D408" s="29"/>
      <c r="E408" s="29"/>
      <c r="F408" s="14"/>
      <c r="G408" s="8"/>
      <c r="H408" s="8"/>
      <c r="I408" s="45"/>
      <c r="J408" s="46"/>
      <c r="K408" s="35"/>
    </row>
    <row r="409" spans="1:11" ht="18" customHeight="1">
      <c r="A409" s="3">
        <f t="shared" si="6"/>
        <v>0</v>
      </c>
      <c r="B409" s="11"/>
      <c r="C409" s="113"/>
      <c r="D409" s="29"/>
      <c r="E409" s="29"/>
      <c r="F409" s="14"/>
      <c r="G409" s="8"/>
      <c r="H409" s="8"/>
      <c r="I409" s="45"/>
      <c r="J409" s="46"/>
      <c r="K409" s="35"/>
    </row>
    <row r="410" spans="1:11" ht="18" customHeight="1">
      <c r="A410" s="3">
        <f t="shared" si="6"/>
        <v>0</v>
      </c>
      <c r="B410" s="11"/>
      <c r="C410" s="113"/>
      <c r="D410" s="29"/>
      <c r="E410" s="29"/>
      <c r="F410" s="14"/>
      <c r="G410" s="8"/>
      <c r="H410" s="8"/>
      <c r="I410" s="45"/>
      <c r="J410" s="46"/>
      <c r="K410" s="35"/>
    </row>
    <row r="411" spans="1:11" ht="18" customHeight="1">
      <c r="A411" s="3">
        <f t="shared" si="6"/>
        <v>0</v>
      </c>
      <c r="B411" s="11"/>
      <c r="C411" s="113"/>
      <c r="D411" s="29"/>
      <c r="E411" s="29"/>
      <c r="F411" s="14"/>
      <c r="G411" s="8"/>
      <c r="H411" s="8"/>
      <c r="I411" s="45"/>
      <c r="J411" s="46"/>
      <c r="K411" s="35"/>
    </row>
    <row r="412" spans="1:11" ht="18" customHeight="1">
      <c r="A412" s="3">
        <f t="shared" si="6"/>
        <v>0</v>
      </c>
      <c r="B412" s="11"/>
      <c r="C412" s="113"/>
      <c r="D412" s="29"/>
      <c r="E412" s="29"/>
      <c r="F412" s="14"/>
      <c r="G412" s="8"/>
      <c r="H412" s="8"/>
      <c r="I412" s="45"/>
      <c r="J412" s="46"/>
      <c r="K412" s="35"/>
    </row>
    <row r="413" spans="1:11" ht="18" customHeight="1">
      <c r="A413" s="3">
        <f t="shared" si="6"/>
        <v>0</v>
      </c>
      <c r="B413" s="11"/>
      <c r="C413" s="113"/>
      <c r="D413" s="29"/>
      <c r="E413" s="29"/>
      <c r="F413" s="14"/>
      <c r="G413" s="8"/>
      <c r="H413" s="8"/>
      <c r="I413" s="45"/>
      <c r="J413" s="46"/>
      <c r="K413" s="35"/>
    </row>
    <row r="414" spans="1:11" ht="18" customHeight="1">
      <c r="A414" s="3">
        <f t="shared" si="6"/>
        <v>0</v>
      </c>
      <c r="B414" s="11"/>
      <c r="C414" s="113"/>
      <c r="D414" s="29"/>
      <c r="E414" s="29"/>
      <c r="F414" s="14"/>
      <c r="G414" s="8"/>
      <c r="H414" s="8"/>
      <c r="I414" s="45"/>
      <c r="J414" s="46"/>
      <c r="K414" s="35"/>
    </row>
    <row r="415" spans="1:11" ht="18" customHeight="1">
      <c r="A415" s="3">
        <f t="shared" si="6"/>
        <v>0</v>
      </c>
      <c r="B415" s="11"/>
      <c r="C415" s="113"/>
      <c r="D415" s="29"/>
      <c r="E415" s="29"/>
      <c r="F415" s="14"/>
      <c r="G415" s="8"/>
      <c r="H415" s="8"/>
      <c r="I415" s="45"/>
      <c r="J415" s="46"/>
      <c r="K415" s="35"/>
    </row>
    <row r="416" spans="1:11" ht="18" customHeight="1">
      <c r="A416" s="3">
        <f t="shared" si="6"/>
        <v>0</v>
      </c>
      <c r="B416" s="11"/>
      <c r="C416" s="113"/>
      <c r="D416" s="29"/>
      <c r="E416" s="29"/>
      <c r="F416" s="14"/>
      <c r="G416" s="8"/>
      <c r="H416" s="8"/>
      <c r="I416" s="45"/>
      <c r="J416" s="46"/>
      <c r="K416" s="35"/>
    </row>
    <row r="417" spans="1:11" ht="18" customHeight="1">
      <c r="A417" s="3">
        <f t="shared" si="6"/>
        <v>0</v>
      </c>
      <c r="B417" s="11"/>
      <c r="C417" s="113"/>
      <c r="D417" s="29"/>
      <c r="E417" s="29"/>
      <c r="F417" s="14"/>
      <c r="G417" s="8"/>
      <c r="H417" s="8"/>
      <c r="I417" s="45"/>
      <c r="J417" s="46"/>
      <c r="K417" s="35"/>
    </row>
    <row r="418" spans="1:11" ht="18" customHeight="1">
      <c r="A418" s="3">
        <f t="shared" si="6"/>
        <v>0</v>
      </c>
      <c r="B418" s="11"/>
      <c r="C418" s="113"/>
      <c r="D418" s="29"/>
      <c r="E418" s="29"/>
      <c r="F418" s="14"/>
      <c r="G418" s="8"/>
      <c r="H418" s="8"/>
      <c r="I418" s="45"/>
      <c r="J418" s="46"/>
      <c r="K418" s="35"/>
    </row>
    <row r="419" spans="1:11" ht="18" customHeight="1">
      <c r="A419" s="3">
        <f t="shared" si="6"/>
        <v>0</v>
      </c>
      <c r="B419" s="11"/>
      <c r="C419" s="113"/>
      <c r="D419" s="29"/>
      <c r="E419" s="29"/>
      <c r="F419" s="14"/>
      <c r="G419" s="8"/>
      <c r="H419" s="8"/>
      <c r="I419" s="45"/>
      <c r="J419" s="46"/>
      <c r="K419" s="35"/>
    </row>
    <row r="420" spans="1:11" ht="18" customHeight="1">
      <c r="A420" s="3">
        <f t="shared" si="6"/>
        <v>0</v>
      </c>
      <c r="B420" s="11"/>
      <c r="C420" s="113"/>
      <c r="D420" s="29"/>
      <c r="E420" s="29"/>
      <c r="F420" s="14"/>
      <c r="G420" s="8"/>
      <c r="H420" s="8"/>
      <c r="I420" s="45"/>
      <c r="J420" s="46"/>
      <c r="K420" s="35"/>
    </row>
    <row r="421" spans="1:11" ht="18" customHeight="1">
      <c r="A421" s="3">
        <f t="shared" si="6"/>
        <v>0</v>
      </c>
      <c r="B421" s="11"/>
      <c r="C421" s="113"/>
      <c r="D421" s="29"/>
      <c r="E421" s="29"/>
      <c r="F421" s="14"/>
      <c r="G421" s="8"/>
      <c r="H421" s="8"/>
      <c r="I421" s="45"/>
      <c r="J421" s="46"/>
      <c r="K421" s="35"/>
    </row>
    <row r="422" spans="1:11" ht="18" customHeight="1">
      <c r="A422" s="3">
        <f t="shared" si="6"/>
        <v>0</v>
      </c>
      <c r="B422" s="11"/>
      <c r="C422" s="113"/>
      <c r="D422" s="29"/>
      <c r="E422" s="29"/>
      <c r="F422" s="14"/>
      <c r="G422" s="8"/>
      <c r="H422" s="8"/>
      <c r="I422" s="45"/>
      <c r="J422" s="46"/>
      <c r="K422" s="35"/>
    </row>
    <row r="423" spans="1:11" ht="18" customHeight="1">
      <c r="A423" s="3">
        <f t="shared" si="6"/>
        <v>0</v>
      </c>
      <c r="B423" s="11"/>
      <c r="C423" s="113"/>
      <c r="D423" s="29"/>
      <c r="E423" s="29"/>
      <c r="F423" s="14"/>
      <c r="G423" s="8"/>
      <c r="H423" s="8"/>
      <c r="I423" s="45"/>
      <c r="J423" s="46"/>
      <c r="K423" s="35"/>
    </row>
    <row r="424" spans="1:11" ht="18" customHeight="1">
      <c r="A424" s="3">
        <f t="shared" si="6"/>
        <v>0</v>
      </c>
      <c r="B424" s="11"/>
      <c r="C424" s="113"/>
      <c r="D424" s="29"/>
      <c r="E424" s="29"/>
      <c r="F424" s="14"/>
      <c r="G424" s="8"/>
      <c r="H424" s="8"/>
      <c r="I424" s="45"/>
      <c r="J424" s="46"/>
      <c r="K424" s="35"/>
    </row>
    <row r="425" spans="1:11" ht="18" customHeight="1">
      <c r="A425" s="3">
        <f t="shared" si="6"/>
        <v>0</v>
      </c>
      <c r="B425" s="11"/>
      <c r="C425" s="113"/>
      <c r="D425" s="29"/>
      <c r="E425" s="29"/>
      <c r="F425" s="14"/>
      <c r="G425" s="8"/>
      <c r="H425" s="8"/>
      <c r="I425" s="45"/>
      <c r="J425" s="46"/>
      <c r="K425" s="35"/>
    </row>
    <row r="426" spans="1:11" ht="18" customHeight="1">
      <c r="A426" s="3">
        <f t="shared" si="6"/>
        <v>0</v>
      </c>
      <c r="B426" s="11"/>
      <c r="C426" s="113"/>
      <c r="D426" s="29"/>
      <c r="E426" s="29"/>
      <c r="F426" s="14"/>
      <c r="G426" s="8"/>
      <c r="H426" s="8"/>
      <c r="I426" s="45"/>
      <c r="J426" s="46"/>
      <c r="K426" s="35"/>
    </row>
    <row r="427" spans="1:11" ht="18" customHeight="1">
      <c r="A427" s="3">
        <f t="shared" si="6"/>
        <v>0</v>
      </c>
      <c r="B427" s="11"/>
      <c r="C427" s="113"/>
      <c r="D427" s="29"/>
      <c r="E427" s="29"/>
      <c r="F427" s="14"/>
      <c r="G427" s="8"/>
      <c r="H427" s="8"/>
      <c r="I427" s="45"/>
      <c r="J427" s="46"/>
      <c r="K427" s="35"/>
    </row>
    <row r="428" spans="1:11" ht="18" customHeight="1">
      <c r="A428" s="3">
        <f t="shared" si="6"/>
        <v>0</v>
      </c>
      <c r="B428" s="11"/>
      <c r="C428" s="113"/>
      <c r="D428" s="29"/>
      <c r="E428" s="29"/>
      <c r="F428" s="14"/>
      <c r="G428" s="8"/>
      <c r="H428" s="8"/>
      <c r="I428" s="45"/>
      <c r="J428" s="46"/>
      <c r="K428" s="35"/>
    </row>
    <row r="429" spans="1:11" ht="18" customHeight="1">
      <c r="A429" s="3">
        <f t="shared" si="6"/>
        <v>0</v>
      </c>
      <c r="B429" s="11"/>
      <c r="C429" s="113"/>
      <c r="D429" s="29"/>
      <c r="E429" s="29"/>
      <c r="F429" s="14"/>
      <c r="G429" s="8"/>
      <c r="H429" s="8"/>
      <c r="I429" s="45"/>
      <c r="J429" s="46"/>
      <c r="K429" s="35"/>
    </row>
    <row r="430" spans="1:11" ht="18" customHeight="1">
      <c r="A430" s="3">
        <f t="shared" si="6"/>
        <v>0</v>
      </c>
      <c r="B430" s="11"/>
      <c r="C430" s="113"/>
      <c r="D430" s="29"/>
      <c r="E430" s="29"/>
      <c r="F430" s="14"/>
      <c r="G430" s="8"/>
      <c r="H430" s="8"/>
      <c r="I430" s="45"/>
      <c r="J430" s="46"/>
      <c r="K430" s="35"/>
    </row>
    <row r="431" spans="1:11" ht="18" customHeight="1">
      <c r="A431" s="3">
        <f t="shared" si="6"/>
        <v>0</v>
      </c>
      <c r="B431" s="11"/>
      <c r="C431" s="113"/>
      <c r="D431" s="29"/>
      <c r="E431" s="29"/>
      <c r="F431" s="14"/>
      <c r="G431" s="8"/>
      <c r="H431" s="8"/>
      <c r="I431" s="45"/>
      <c r="J431" s="46"/>
      <c r="K431" s="35"/>
    </row>
    <row r="432" spans="1:11" ht="18" customHeight="1">
      <c r="A432" s="3">
        <f t="shared" si="6"/>
        <v>0</v>
      </c>
      <c r="B432" s="11"/>
      <c r="C432" s="113"/>
      <c r="D432" s="29"/>
      <c r="E432" s="29"/>
      <c r="F432" s="14"/>
      <c r="G432" s="8"/>
      <c r="H432" s="8"/>
      <c r="I432" s="45"/>
      <c r="J432" s="46"/>
      <c r="K432" s="35"/>
    </row>
    <row r="433" spans="1:11" ht="18" customHeight="1">
      <c r="A433" s="3">
        <f t="shared" si="6"/>
        <v>0</v>
      </c>
      <c r="B433" s="11"/>
      <c r="C433" s="113"/>
      <c r="D433" s="29"/>
      <c r="E433" s="29"/>
      <c r="F433" s="14"/>
      <c r="G433" s="8"/>
      <c r="H433" s="8"/>
      <c r="I433" s="45"/>
      <c r="J433" s="46"/>
      <c r="K433" s="35"/>
    </row>
    <row r="434" spans="1:11" ht="18" customHeight="1">
      <c r="A434" s="3">
        <f t="shared" si="6"/>
        <v>0</v>
      </c>
      <c r="B434" s="11"/>
      <c r="C434" s="113"/>
      <c r="D434" s="29"/>
      <c r="E434" s="29"/>
      <c r="F434" s="14"/>
      <c r="G434" s="8"/>
      <c r="H434" s="8"/>
      <c r="I434" s="45"/>
      <c r="J434" s="46"/>
      <c r="K434" s="35"/>
    </row>
    <row r="435" spans="1:11" ht="18" customHeight="1">
      <c r="A435" s="3">
        <f t="shared" si="6"/>
        <v>0</v>
      </c>
      <c r="B435" s="11"/>
      <c r="C435" s="113"/>
      <c r="D435" s="29"/>
      <c r="E435" s="29"/>
      <c r="F435" s="14"/>
      <c r="G435" s="8"/>
      <c r="H435" s="8"/>
      <c r="I435" s="45"/>
      <c r="J435" s="46"/>
      <c r="K435" s="35"/>
    </row>
    <row r="436" spans="1:11" ht="18" customHeight="1">
      <c r="A436" s="3">
        <f t="shared" si="6"/>
        <v>0</v>
      </c>
      <c r="B436" s="11"/>
      <c r="C436" s="113"/>
      <c r="D436" s="29"/>
      <c r="E436" s="29"/>
      <c r="F436" s="14"/>
      <c r="G436" s="8"/>
      <c r="H436" s="8"/>
      <c r="I436" s="45"/>
      <c r="J436" s="46"/>
      <c r="K436" s="35"/>
    </row>
    <row r="437" spans="1:11" ht="18" customHeight="1">
      <c r="A437" s="3">
        <f t="shared" si="6"/>
        <v>0</v>
      </c>
      <c r="B437" s="11"/>
      <c r="C437" s="113"/>
      <c r="D437" s="29"/>
      <c r="E437" s="29"/>
      <c r="F437" s="14"/>
      <c r="G437" s="8"/>
      <c r="H437" s="8"/>
      <c r="I437" s="45"/>
      <c r="J437" s="46"/>
      <c r="K437" s="35"/>
    </row>
    <row r="438" spans="1:11" ht="18" customHeight="1">
      <c r="A438" s="3">
        <f t="shared" si="6"/>
        <v>0</v>
      </c>
      <c r="B438" s="11"/>
      <c r="C438" s="113"/>
      <c r="D438" s="29"/>
      <c r="E438" s="29"/>
      <c r="F438" s="14"/>
      <c r="G438" s="8"/>
      <c r="H438" s="8"/>
      <c r="I438" s="45"/>
      <c r="J438" s="46"/>
      <c r="K438" s="35"/>
    </row>
    <row r="439" spans="1:11" ht="18" customHeight="1">
      <c r="A439" s="3">
        <f t="shared" si="6"/>
        <v>0</v>
      </c>
      <c r="B439" s="11"/>
      <c r="C439" s="113"/>
      <c r="D439" s="29"/>
      <c r="E439" s="29"/>
      <c r="F439" s="14"/>
      <c r="G439" s="8"/>
      <c r="H439" s="8"/>
      <c r="I439" s="45"/>
      <c r="J439" s="46"/>
      <c r="K439" s="35"/>
    </row>
    <row r="440" spans="1:11" ht="18" customHeight="1">
      <c r="A440" s="3">
        <f t="shared" si="6"/>
        <v>0</v>
      </c>
      <c r="B440" s="11"/>
      <c r="C440" s="113"/>
      <c r="D440" s="29"/>
      <c r="E440" s="29"/>
      <c r="F440" s="14"/>
      <c r="G440" s="8"/>
      <c r="H440" s="8"/>
      <c r="I440" s="45"/>
      <c r="J440" s="46"/>
      <c r="K440" s="35"/>
    </row>
    <row r="441" spans="1:11" ht="18" customHeight="1">
      <c r="A441" s="3">
        <f t="shared" si="6"/>
        <v>0</v>
      </c>
      <c r="B441" s="11"/>
      <c r="C441" s="113"/>
      <c r="D441" s="29"/>
      <c r="E441" s="29"/>
      <c r="F441" s="14"/>
      <c r="G441" s="8"/>
      <c r="H441" s="8"/>
      <c r="I441" s="45"/>
      <c r="J441" s="46"/>
      <c r="K441" s="35"/>
    </row>
    <row r="442" spans="1:11" ht="18" customHeight="1">
      <c r="A442" s="3">
        <f t="shared" si="6"/>
        <v>0</v>
      </c>
      <c r="B442" s="11"/>
      <c r="C442" s="113"/>
      <c r="D442" s="29"/>
      <c r="E442" s="29"/>
      <c r="F442" s="14"/>
      <c r="G442" s="8"/>
      <c r="H442" s="8"/>
      <c r="I442" s="45"/>
      <c r="J442" s="46"/>
      <c r="K442" s="35"/>
    </row>
    <row r="443" spans="1:11" ht="18" customHeight="1">
      <c r="A443" s="3">
        <f t="shared" si="6"/>
        <v>0</v>
      </c>
      <c r="B443" s="11"/>
      <c r="C443" s="113"/>
      <c r="D443" s="29"/>
      <c r="E443" s="29"/>
      <c r="F443" s="14"/>
      <c r="G443" s="8"/>
      <c r="H443" s="8"/>
      <c r="I443" s="45"/>
      <c r="J443" s="46"/>
      <c r="K443" s="35"/>
    </row>
    <row r="444" spans="1:11" ht="18" customHeight="1">
      <c r="A444" s="3">
        <f t="shared" si="6"/>
        <v>0</v>
      </c>
      <c r="B444" s="11"/>
      <c r="C444" s="113"/>
      <c r="D444" s="29"/>
      <c r="E444" s="29"/>
      <c r="F444" s="14"/>
      <c r="G444" s="8"/>
      <c r="H444" s="8"/>
      <c r="I444" s="45"/>
      <c r="J444" s="46"/>
      <c r="K444" s="35"/>
    </row>
    <row r="445" spans="1:11" ht="18" customHeight="1">
      <c r="A445" s="3">
        <f t="shared" si="6"/>
        <v>0</v>
      </c>
      <c r="B445" s="11"/>
      <c r="C445" s="113"/>
      <c r="D445" s="29"/>
      <c r="E445" s="29"/>
      <c r="F445" s="14"/>
      <c r="G445" s="8"/>
      <c r="H445" s="8"/>
      <c r="I445" s="45"/>
      <c r="J445" s="46"/>
      <c r="K445" s="35"/>
    </row>
    <row r="446" spans="1:11" ht="18" customHeight="1">
      <c r="A446" s="3">
        <f t="shared" si="6"/>
        <v>0</v>
      </c>
      <c r="B446" s="11"/>
      <c r="C446" s="113"/>
      <c r="D446" s="29"/>
      <c r="E446" s="29"/>
      <c r="F446" s="14"/>
      <c r="G446" s="8"/>
      <c r="H446" s="8"/>
      <c r="I446" s="45"/>
      <c r="J446" s="46"/>
      <c r="K446" s="35"/>
    </row>
    <row r="447" spans="1:11" ht="18" customHeight="1">
      <c r="A447" s="3">
        <f t="shared" si="6"/>
        <v>0</v>
      </c>
      <c r="B447" s="11"/>
      <c r="C447" s="113"/>
      <c r="D447" s="29"/>
      <c r="E447" s="29"/>
      <c r="F447" s="14"/>
      <c r="G447" s="8"/>
      <c r="H447" s="8"/>
      <c r="I447" s="45"/>
      <c r="J447" s="46"/>
      <c r="K447" s="35"/>
    </row>
    <row r="448" spans="1:11" ht="18" customHeight="1">
      <c r="A448" s="3">
        <f t="shared" si="6"/>
        <v>0</v>
      </c>
      <c r="B448" s="11"/>
      <c r="C448" s="113"/>
      <c r="D448" s="29"/>
      <c r="E448" s="29"/>
      <c r="F448" s="14"/>
      <c r="G448" s="8"/>
      <c r="H448" s="8"/>
      <c r="I448" s="45"/>
      <c r="J448" s="46"/>
      <c r="K448" s="35"/>
    </row>
    <row r="449" spans="1:11" ht="18" customHeight="1">
      <c r="A449" s="3">
        <f t="shared" si="6"/>
        <v>0</v>
      </c>
      <c r="B449" s="11"/>
      <c r="C449" s="113"/>
      <c r="D449" s="29"/>
      <c r="E449" s="29"/>
      <c r="F449" s="14"/>
      <c r="G449" s="8"/>
      <c r="H449" s="8"/>
      <c r="I449" s="45"/>
      <c r="J449" s="46"/>
      <c r="K449" s="35"/>
    </row>
    <row r="450" spans="1:11" ht="18" customHeight="1">
      <c r="A450" s="3">
        <f t="shared" si="6"/>
        <v>0</v>
      </c>
      <c r="B450" s="11"/>
      <c r="C450" s="113"/>
      <c r="D450" s="29"/>
      <c r="E450" s="29"/>
      <c r="F450" s="14"/>
      <c r="G450" s="8"/>
      <c r="H450" s="8"/>
      <c r="I450" s="45"/>
      <c r="J450" s="46"/>
      <c r="K450" s="35"/>
    </row>
    <row r="451" spans="1:11" ht="18" customHeight="1">
      <c r="A451" s="3">
        <f t="shared" si="6"/>
        <v>0</v>
      </c>
      <c r="B451" s="11"/>
      <c r="C451" s="113"/>
      <c r="D451" s="29"/>
      <c r="E451" s="29"/>
      <c r="F451" s="14"/>
      <c r="G451" s="8"/>
      <c r="H451" s="8"/>
      <c r="I451" s="45"/>
      <c r="J451" s="46"/>
      <c r="K451" s="35"/>
    </row>
    <row r="452" spans="1:11" ht="18" customHeight="1">
      <c r="A452" s="3">
        <f t="shared" si="6"/>
        <v>0</v>
      </c>
      <c r="B452" s="11"/>
      <c r="C452" s="113"/>
      <c r="D452" s="29"/>
      <c r="E452" s="29"/>
      <c r="F452" s="14"/>
      <c r="G452" s="8"/>
      <c r="H452" s="8"/>
      <c r="I452" s="45"/>
      <c r="J452" s="46"/>
      <c r="K452" s="35"/>
    </row>
    <row r="453" spans="1:11" ht="18" customHeight="1">
      <c r="A453" s="3">
        <f t="shared" si="6"/>
        <v>0</v>
      </c>
      <c r="B453" s="11"/>
      <c r="C453" s="113"/>
      <c r="D453" s="29"/>
      <c r="E453" s="29"/>
      <c r="F453" s="14"/>
      <c r="G453" s="8"/>
      <c r="H453" s="8"/>
      <c r="I453" s="45"/>
      <c r="J453" s="46"/>
      <c r="K453" s="35"/>
    </row>
    <row r="454" spans="1:11" ht="18" customHeight="1">
      <c r="A454" s="3">
        <f aca="true" t="shared" si="7" ref="A454:A466">IF(B454=0,0,1+A453)</f>
        <v>0</v>
      </c>
      <c r="B454" s="11"/>
      <c r="C454" s="113"/>
      <c r="D454" s="29"/>
      <c r="E454" s="29"/>
      <c r="F454" s="14"/>
      <c r="G454" s="8"/>
      <c r="H454" s="8"/>
      <c r="I454" s="45"/>
      <c r="J454" s="46"/>
      <c r="K454" s="35"/>
    </row>
    <row r="455" spans="1:11" ht="18" customHeight="1">
      <c r="A455" s="3">
        <f t="shared" si="7"/>
        <v>0</v>
      </c>
      <c r="B455" s="11"/>
      <c r="C455" s="113"/>
      <c r="D455" s="29"/>
      <c r="E455" s="29"/>
      <c r="F455" s="14"/>
      <c r="G455" s="8"/>
      <c r="H455" s="8"/>
      <c r="I455" s="45"/>
      <c r="J455" s="46"/>
      <c r="K455" s="35"/>
    </row>
    <row r="456" spans="1:11" ht="18" customHeight="1">
      <c r="A456" s="4">
        <f t="shared" si="7"/>
        <v>0</v>
      </c>
      <c r="B456" s="12"/>
      <c r="C456" s="114"/>
      <c r="D456" s="17"/>
      <c r="E456" s="17"/>
      <c r="F456" s="15"/>
      <c r="G456" s="9"/>
      <c r="H456" s="9"/>
      <c r="I456" s="9"/>
      <c r="J456" s="56"/>
      <c r="K456" s="34"/>
    </row>
    <row r="457" spans="1:11" ht="18" customHeight="1">
      <c r="A457" s="4">
        <f t="shared" si="7"/>
        <v>0</v>
      </c>
      <c r="B457" s="12"/>
      <c r="C457" s="114"/>
      <c r="D457" s="17"/>
      <c r="E457" s="17"/>
      <c r="F457" s="15"/>
      <c r="G457" s="9"/>
      <c r="H457" s="9"/>
      <c r="I457" s="9"/>
      <c r="J457" s="56"/>
      <c r="K457" s="34"/>
    </row>
    <row r="458" spans="1:11" ht="18" customHeight="1">
      <c r="A458" s="4">
        <f t="shared" si="7"/>
        <v>0</v>
      </c>
      <c r="B458" s="12"/>
      <c r="C458" s="114"/>
      <c r="D458" s="17"/>
      <c r="E458" s="17"/>
      <c r="F458" s="15"/>
      <c r="G458" s="9"/>
      <c r="H458" s="9"/>
      <c r="I458" s="9"/>
      <c r="J458" s="56"/>
      <c r="K458" s="34"/>
    </row>
    <row r="459" spans="1:11" ht="18" customHeight="1">
      <c r="A459" s="4">
        <f t="shared" si="7"/>
        <v>0</v>
      </c>
      <c r="B459" s="12"/>
      <c r="C459" s="114"/>
      <c r="D459" s="17"/>
      <c r="E459" s="17"/>
      <c r="F459" s="15"/>
      <c r="G459" s="9"/>
      <c r="H459" s="9"/>
      <c r="I459" s="9"/>
      <c r="J459" s="56"/>
      <c r="K459" s="34"/>
    </row>
    <row r="460" spans="1:11" ht="18" customHeight="1">
      <c r="A460" s="4">
        <f t="shared" si="7"/>
        <v>0</v>
      </c>
      <c r="B460" s="12"/>
      <c r="C460" s="114"/>
      <c r="D460" s="17"/>
      <c r="E460" s="17"/>
      <c r="F460" s="15"/>
      <c r="G460" s="9"/>
      <c r="H460" s="9"/>
      <c r="I460" s="9"/>
      <c r="J460" s="56"/>
      <c r="K460" s="34"/>
    </row>
    <row r="461" spans="1:11" ht="18" customHeight="1">
      <c r="A461" s="4">
        <f t="shared" si="7"/>
        <v>0</v>
      </c>
      <c r="B461" s="12"/>
      <c r="C461" s="114"/>
      <c r="D461" s="17"/>
      <c r="E461" s="17"/>
      <c r="F461" s="15"/>
      <c r="G461" s="9"/>
      <c r="H461" s="9"/>
      <c r="I461" s="9"/>
      <c r="J461" s="56"/>
      <c r="K461" s="34"/>
    </row>
    <row r="462" spans="1:11" ht="18" customHeight="1">
      <c r="A462" s="4">
        <f t="shared" si="7"/>
        <v>0</v>
      </c>
      <c r="B462" s="12"/>
      <c r="C462" s="114"/>
      <c r="D462" s="17"/>
      <c r="E462" s="17"/>
      <c r="F462" s="15"/>
      <c r="G462" s="9"/>
      <c r="H462" s="9"/>
      <c r="I462" s="9"/>
      <c r="J462" s="56"/>
      <c r="K462" s="34"/>
    </row>
    <row r="463" spans="1:11" ht="18" customHeight="1">
      <c r="A463" s="4">
        <f t="shared" si="7"/>
        <v>0</v>
      </c>
      <c r="B463" s="12"/>
      <c r="C463" s="114"/>
      <c r="D463" s="17"/>
      <c r="E463" s="17"/>
      <c r="F463" s="15"/>
      <c r="G463" s="9"/>
      <c r="H463" s="9"/>
      <c r="I463" s="9"/>
      <c r="J463" s="56"/>
      <c r="K463" s="34"/>
    </row>
    <row r="464" spans="1:11" ht="18" customHeight="1">
      <c r="A464" s="4">
        <f t="shared" si="7"/>
        <v>0</v>
      </c>
      <c r="B464" s="12"/>
      <c r="C464" s="114"/>
      <c r="D464" s="17"/>
      <c r="E464" s="17"/>
      <c r="F464" s="15"/>
      <c r="G464" s="9"/>
      <c r="H464" s="9"/>
      <c r="I464" s="9"/>
      <c r="J464" s="56"/>
      <c r="K464" s="34"/>
    </row>
    <row r="465" spans="1:11" ht="18" customHeight="1">
      <c r="A465" s="4">
        <f t="shared" si="7"/>
        <v>0</v>
      </c>
      <c r="B465" s="12"/>
      <c r="C465" s="114"/>
      <c r="D465" s="17"/>
      <c r="E465" s="17"/>
      <c r="F465" s="15"/>
      <c r="G465" s="9"/>
      <c r="H465" s="9"/>
      <c r="I465" s="9"/>
      <c r="J465" s="56"/>
      <c r="K465" s="34"/>
    </row>
    <row r="466" spans="1:11" ht="18" customHeight="1">
      <c r="A466" s="4">
        <f t="shared" si="7"/>
        <v>0</v>
      </c>
      <c r="B466" s="12"/>
      <c r="C466" s="114"/>
      <c r="D466" s="17"/>
      <c r="E466" s="17"/>
      <c r="F466" s="15"/>
      <c r="G466" s="9"/>
      <c r="H466" s="9"/>
      <c r="I466" s="9"/>
      <c r="J466" s="56"/>
      <c r="K466" s="34"/>
    </row>
    <row r="467" spans="1:11" ht="18" customHeight="1">
      <c r="A467" s="4"/>
      <c r="B467" s="12"/>
      <c r="C467" s="95"/>
      <c r="D467" s="17"/>
      <c r="E467" s="17"/>
      <c r="F467" s="15"/>
      <c r="G467" s="9"/>
      <c r="H467" s="9"/>
      <c r="I467" s="9"/>
      <c r="J467" s="56"/>
      <c r="K467" s="34"/>
    </row>
    <row r="468" spans="1:11" ht="18" customHeight="1">
      <c r="A468" s="4"/>
      <c r="B468" s="12"/>
      <c r="C468" s="95"/>
      <c r="D468" s="17"/>
      <c r="E468" s="17"/>
      <c r="F468" s="15"/>
      <c r="G468" s="9"/>
      <c r="H468" s="9"/>
      <c r="I468" s="9"/>
      <c r="J468" s="56"/>
      <c r="K468" s="34"/>
    </row>
    <row r="469" spans="1:11" ht="18" customHeight="1">
      <c r="A469" s="4"/>
      <c r="B469" s="12"/>
      <c r="C469" s="95"/>
      <c r="D469" s="17"/>
      <c r="E469" s="17"/>
      <c r="F469" s="15"/>
      <c r="G469" s="9"/>
      <c r="H469" s="9"/>
      <c r="I469" s="9"/>
      <c r="J469" s="56"/>
      <c r="K469" s="34"/>
    </row>
    <row r="470" spans="1:11" ht="18" customHeight="1">
      <c r="A470" s="4"/>
      <c r="B470" s="12"/>
      <c r="C470" s="95"/>
      <c r="D470" s="17"/>
      <c r="E470" s="17"/>
      <c r="F470" s="15"/>
      <c r="G470" s="9"/>
      <c r="H470" s="9"/>
      <c r="I470" s="9"/>
      <c r="J470" s="56"/>
      <c r="K470" s="34"/>
    </row>
    <row r="471" spans="1:11" ht="18" customHeight="1">
      <c r="A471" s="4"/>
      <c r="B471" s="12"/>
      <c r="C471" s="95"/>
      <c r="D471" s="17"/>
      <c r="E471" s="17"/>
      <c r="F471" s="15"/>
      <c r="G471" s="9"/>
      <c r="H471" s="9"/>
      <c r="I471" s="9"/>
      <c r="J471" s="56"/>
      <c r="K471" s="34"/>
    </row>
    <row r="472" spans="1:11" ht="18" customHeight="1">
      <c r="A472" s="4"/>
      <c r="B472" s="12"/>
      <c r="C472" s="95"/>
      <c r="D472" s="17"/>
      <c r="E472" s="17"/>
      <c r="F472" s="15"/>
      <c r="G472" s="9"/>
      <c r="H472" s="9"/>
      <c r="I472" s="9"/>
      <c r="J472" s="56"/>
      <c r="K472" s="34"/>
    </row>
    <row r="473" spans="1:11" ht="18" customHeight="1">
      <c r="A473" s="4"/>
      <c r="B473" s="12"/>
      <c r="C473" s="95"/>
      <c r="D473" s="17"/>
      <c r="E473" s="17"/>
      <c r="F473" s="15"/>
      <c r="G473" s="9"/>
      <c r="H473" s="9"/>
      <c r="I473" s="9"/>
      <c r="J473" s="56"/>
      <c r="K473" s="34"/>
    </row>
    <row r="474" spans="1:11" ht="18" customHeight="1">
      <c r="A474" s="4"/>
      <c r="B474" s="12"/>
      <c r="C474" s="95"/>
      <c r="D474" s="17"/>
      <c r="E474" s="17"/>
      <c r="F474" s="15"/>
      <c r="G474" s="9"/>
      <c r="H474" s="9"/>
      <c r="I474" s="9"/>
      <c r="J474" s="56"/>
      <c r="K474" s="34"/>
    </row>
    <row r="475" spans="1:11" ht="18" customHeight="1">
      <c r="A475" s="4"/>
      <c r="B475" s="12"/>
      <c r="C475" s="95"/>
      <c r="D475" s="17"/>
      <c r="E475" s="17"/>
      <c r="F475" s="15"/>
      <c r="G475" s="9"/>
      <c r="H475" s="9"/>
      <c r="I475" s="9"/>
      <c r="J475" s="56"/>
      <c r="K475" s="34"/>
    </row>
    <row r="476" spans="1:11" ht="18" customHeight="1">
      <c r="A476" s="4"/>
      <c r="B476" s="12"/>
      <c r="C476" s="95"/>
      <c r="D476" s="17"/>
      <c r="E476" s="17"/>
      <c r="F476" s="15"/>
      <c r="G476" s="9"/>
      <c r="H476" s="9"/>
      <c r="I476" s="9"/>
      <c r="J476" s="56"/>
      <c r="K476" s="34"/>
    </row>
    <row r="477" spans="1:11" ht="18" customHeight="1">
      <c r="A477" s="4"/>
      <c r="B477" s="12"/>
      <c r="C477" s="95"/>
      <c r="D477" s="17"/>
      <c r="E477" s="17"/>
      <c r="F477" s="15"/>
      <c r="G477" s="9"/>
      <c r="H477" s="9"/>
      <c r="I477" s="9"/>
      <c r="J477" s="56"/>
      <c r="K477" s="34"/>
    </row>
    <row r="478" spans="1:11" ht="18" customHeight="1">
      <c r="A478" s="4"/>
      <c r="B478" s="12"/>
      <c r="C478" s="95"/>
      <c r="D478" s="17"/>
      <c r="E478" s="17"/>
      <c r="F478" s="15"/>
      <c r="G478" s="9"/>
      <c r="H478" s="9"/>
      <c r="I478" s="9"/>
      <c r="J478" s="56"/>
      <c r="K478" s="34"/>
    </row>
    <row r="479" spans="1:11" ht="18" customHeight="1">
      <c r="A479" s="4"/>
      <c r="B479" s="12"/>
      <c r="C479" s="95"/>
      <c r="D479" s="17"/>
      <c r="E479" s="17"/>
      <c r="F479" s="15"/>
      <c r="G479" s="9"/>
      <c r="H479" s="9"/>
      <c r="I479" s="9"/>
      <c r="J479" s="56"/>
      <c r="K479" s="34"/>
    </row>
    <row r="480" spans="1:11" ht="18" customHeight="1">
      <c r="A480" s="4"/>
      <c r="B480" s="12"/>
      <c r="C480" s="95"/>
      <c r="D480" s="17"/>
      <c r="E480" s="17"/>
      <c r="F480" s="15"/>
      <c r="G480" s="9"/>
      <c r="H480" s="9"/>
      <c r="I480" s="9"/>
      <c r="J480" s="56"/>
      <c r="K480" s="34"/>
    </row>
    <row r="481" spans="1:11" ht="18" customHeight="1">
      <c r="A481" s="4"/>
      <c r="B481" s="12"/>
      <c r="C481" s="95"/>
      <c r="D481" s="17"/>
      <c r="E481" s="17"/>
      <c r="F481" s="15"/>
      <c r="G481" s="9"/>
      <c r="H481" s="9"/>
      <c r="I481" s="9"/>
      <c r="J481" s="56"/>
      <c r="K481" s="34"/>
    </row>
    <row r="482" spans="1:11" ht="18" customHeight="1">
      <c r="A482" s="4"/>
      <c r="B482" s="12"/>
      <c r="C482" s="95"/>
      <c r="D482" s="17"/>
      <c r="E482" s="17"/>
      <c r="F482" s="15"/>
      <c r="G482" s="9"/>
      <c r="H482" s="9"/>
      <c r="I482" s="9"/>
      <c r="J482" s="56"/>
      <c r="K482" s="34"/>
    </row>
    <row r="483" spans="1:11" ht="18" customHeight="1">
      <c r="A483" s="4"/>
      <c r="B483" s="12"/>
      <c r="C483" s="95"/>
      <c r="D483" s="17"/>
      <c r="E483" s="17"/>
      <c r="F483" s="15"/>
      <c r="G483" s="9"/>
      <c r="H483" s="9"/>
      <c r="I483" s="9"/>
      <c r="J483" s="56"/>
      <c r="K483" s="34"/>
    </row>
    <row r="484" spans="1:11" ht="18" customHeight="1">
      <c r="A484" s="4"/>
      <c r="B484" s="12"/>
      <c r="C484" s="95"/>
      <c r="D484" s="17"/>
      <c r="E484" s="17"/>
      <c r="F484" s="15"/>
      <c r="G484" s="9"/>
      <c r="H484" s="9"/>
      <c r="I484" s="9"/>
      <c r="J484" s="56"/>
      <c r="K484" s="34"/>
    </row>
    <row r="485" spans="1:11" ht="18" customHeight="1">
      <c r="A485" s="4"/>
      <c r="B485" s="12"/>
      <c r="C485" s="95"/>
      <c r="D485" s="17"/>
      <c r="E485" s="17"/>
      <c r="F485" s="15"/>
      <c r="G485" s="9"/>
      <c r="H485" s="9"/>
      <c r="I485" s="9"/>
      <c r="J485" s="56"/>
      <c r="K485" s="34"/>
    </row>
    <row r="486" spans="1:11" ht="18" customHeight="1">
      <c r="A486" s="4"/>
      <c r="B486" s="12"/>
      <c r="C486" s="95"/>
      <c r="D486" s="17"/>
      <c r="E486" s="17"/>
      <c r="F486" s="15"/>
      <c r="G486" s="9"/>
      <c r="H486" s="9"/>
      <c r="I486" s="9"/>
      <c r="J486" s="56"/>
      <c r="K486" s="34"/>
    </row>
    <row r="487" spans="1:11" ht="18" customHeight="1">
      <c r="A487" s="4"/>
      <c r="B487" s="12"/>
      <c r="C487" s="95"/>
      <c r="D487" s="17"/>
      <c r="E487" s="17"/>
      <c r="F487" s="15"/>
      <c r="G487" s="9"/>
      <c r="H487" s="9"/>
      <c r="I487" s="9"/>
      <c r="J487" s="56"/>
      <c r="K487" s="34"/>
    </row>
    <row r="488" spans="1:11" ht="18" customHeight="1">
      <c r="A488" s="4"/>
      <c r="B488" s="12"/>
      <c r="C488" s="95"/>
      <c r="D488" s="17"/>
      <c r="E488" s="17"/>
      <c r="F488" s="15"/>
      <c r="G488" s="9"/>
      <c r="H488" s="9"/>
      <c r="I488" s="9"/>
      <c r="J488" s="56"/>
      <c r="K488" s="34"/>
    </row>
    <row r="489" spans="1:11" ht="18" customHeight="1">
      <c r="A489" s="4"/>
      <c r="B489" s="12"/>
      <c r="C489" s="95"/>
      <c r="D489" s="17"/>
      <c r="E489" s="17"/>
      <c r="F489" s="15"/>
      <c r="G489" s="9"/>
      <c r="H489" s="9"/>
      <c r="I489" s="9"/>
      <c r="J489" s="56"/>
      <c r="K489" s="34"/>
    </row>
    <row r="490" spans="1:11" ht="18" customHeight="1">
      <c r="A490" s="4"/>
      <c r="B490" s="12"/>
      <c r="C490" s="95"/>
      <c r="D490" s="17"/>
      <c r="E490" s="17"/>
      <c r="F490" s="15"/>
      <c r="G490" s="9"/>
      <c r="H490" s="9"/>
      <c r="I490" s="9"/>
      <c r="J490" s="56"/>
      <c r="K490" s="34"/>
    </row>
    <row r="491" spans="1:11" ht="18" customHeight="1">
      <c r="A491" s="4"/>
      <c r="B491" s="12"/>
      <c r="C491" s="95"/>
      <c r="D491" s="17"/>
      <c r="E491" s="17"/>
      <c r="F491" s="15"/>
      <c r="G491" s="9"/>
      <c r="H491" s="9"/>
      <c r="I491" s="9"/>
      <c r="J491" s="56"/>
      <c r="K491" s="34"/>
    </row>
    <row r="492" spans="1:11" ht="18" customHeight="1">
      <c r="A492" s="4"/>
      <c r="B492" s="12"/>
      <c r="C492" s="95"/>
      <c r="D492" s="17"/>
      <c r="E492" s="17"/>
      <c r="F492" s="15"/>
      <c r="G492" s="9"/>
      <c r="H492" s="9"/>
      <c r="I492" s="9"/>
      <c r="J492" s="56"/>
      <c r="K492" s="34"/>
    </row>
    <row r="493" spans="1:11" ht="18" customHeight="1">
      <c r="A493" s="4"/>
      <c r="B493" s="12"/>
      <c r="C493" s="95"/>
      <c r="D493" s="17"/>
      <c r="E493" s="17"/>
      <c r="F493" s="15"/>
      <c r="G493" s="9"/>
      <c r="H493" s="9"/>
      <c r="I493" s="9"/>
      <c r="J493" s="56"/>
      <c r="K493" s="34"/>
    </row>
    <row r="494" spans="1:11" ht="18" customHeight="1">
      <c r="A494" s="4"/>
      <c r="B494" s="12"/>
      <c r="C494" s="95"/>
      <c r="D494" s="17"/>
      <c r="E494" s="17"/>
      <c r="F494" s="15"/>
      <c r="G494" s="9"/>
      <c r="H494" s="9"/>
      <c r="I494" s="9"/>
      <c r="J494" s="56"/>
      <c r="K494" s="34"/>
    </row>
    <row r="495" spans="1:11" ht="18" customHeight="1">
      <c r="A495" s="4"/>
      <c r="B495" s="12"/>
      <c r="C495" s="95"/>
      <c r="D495" s="17"/>
      <c r="E495" s="17"/>
      <c r="F495" s="15"/>
      <c r="G495" s="9"/>
      <c r="H495" s="9"/>
      <c r="I495" s="9"/>
      <c r="J495" s="56"/>
      <c r="K495" s="34"/>
    </row>
    <row r="496" spans="1:11" ht="18" customHeight="1">
      <c r="A496" s="4"/>
      <c r="B496" s="12"/>
      <c r="C496" s="95"/>
      <c r="D496" s="17"/>
      <c r="E496" s="17"/>
      <c r="F496" s="15"/>
      <c r="G496" s="9"/>
      <c r="H496" s="9"/>
      <c r="I496" s="9"/>
      <c r="J496" s="56"/>
      <c r="K496" s="34"/>
    </row>
    <row r="497" spans="1:11" ht="18" customHeight="1">
      <c r="A497" s="4"/>
      <c r="B497" s="12"/>
      <c r="C497" s="95"/>
      <c r="D497" s="17"/>
      <c r="E497" s="17"/>
      <c r="F497" s="15"/>
      <c r="G497" s="9"/>
      <c r="H497" s="9"/>
      <c r="I497" s="9"/>
      <c r="J497" s="56"/>
      <c r="K497" s="34"/>
    </row>
    <row r="498" spans="1:11" ht="18" customHeight="1">
      <c r="A498" s="4"/>
      <c r="B498" s="12"/>
      <c r="C498" s="95"/>
      <c r="D498" s="17"/>
      <c r="E498" s="17"/>
      <c r="F498" s="15"/>
      <c r="G498" s="9"/>
      <c r="H498" s="9"/>
      <c r="I498" s="9"/>
      <c r="J498" s="56"/>
      <c r="K498" s="34"/>
    </row>
    <row r="499" spans="1:11" ht="18" customHeight="1">
      <c r="A499" s="4"/>
      <c r="B499" s="12"/>
      <c r="C499" s="95"/>
      <c r="D499" s="17"/>
      <c r="E499" s="17"/>
      <c r="F499" s="15"/>
      <c r="G499" s="9"/>
      <c r="H499" s="9"/>
      <c r="I499" s="9"/>
      <c r="J499" s="56"/>
      <c r="K499" s="34"/>
    </row>
    <row r="500" spans="1:11" ht="18" customHeight="1">
      <c r="A500" s="4"/>
      <c r="B500" s="12"/>
      <c r="C500" s="95"/>
      <c r="D500" s="17"/>
      <c r="E500" s="17"/>
      <c r="F500" s="15"/>
      <c r="G500" s="9"/>
      <c r="H500" s="9"/>
      <c r="I500" s="9"/>
      <c r="J500" s="56"/>
      <c r="K500" s="34"/>
    </row>
    <row r="501" spans="1:11" ht="18" customHeight="1">
      <c r="A501" s="4"/>
      <c r="B501" s="12"/>
      <c r="C501" s="95"/>
      <c r="D501" s="17"/>
      <c r="E501" s="17"/>
      <c r="F501" s="15"/>
      <c r="G501" s="9"/>
      <c r="H501" s="9"/>
      <c r="I501" s="9"/>
      <c r="J501" s="56"/>
      <c r="K501" s="34"/>
    </row>
    <row r="502" spans="1:11" ht="18" customHeight="1">
      <c r="A502" s="4"/>
      <c r="B502" s="12"/>
      <c r="C502" s="95"/>
      <c r="D502" s="17"/>
      <c r="E502" s="17"/>
      <c r="F502" s="15"/>
      <c r="G502" s="9"/>
      <c r="H502" s="9"/>
      <c r="I502" s="9"/>
      <c r="J502" s="56"/>
      <c r="K502" s="34"/>
    </row>
    <row r="503" spans="1:11" ht="18" customHeight="1">
      <c r="A503" s="4"/>
      <c r="B503" s="12"/>
      <c r="C503" s="95"/>
      <c r="D503" s="17"/>
      <c r="E503" s="17"/>
      <c r="F503" s="15"/>
      <c r="G503" s="9"/>
      <c r="H503" s="9"/>
      <c r="I503" s="9"/>
      <c r="J503" s="56"/>
      <c r="K503" s="34"/>
    </row>
    <row r="504" spans="1:11" ht="18" customHeight="1">
      <c r="A504" s="4"/>
      <c r="B504" s="12"/>
      <c r="C504" s="95"/>
      <c r="D504" s="17"/>
      <c r="E504" s="17"/>
      <c r="F504" s="15"/>
      <c r="G504" s="9"/>
      <c r="H504" s="9"/>
      <c r="I504" s="9"/>
      <c r="J504" s="56"/>
      <c r="K504" s="34"/>
    </row>
    <row r="505" spans="1:11" ht="18" customHeight="1">
      <c r="A505" s="4"/>
      <c r="B505" s="12"/>
      <c r="C505" s="95"/>
      <c r="D505" s="17"/>
      <c r="E505" s="17"/>
      <c r="F505" s="15"/>
      <c r="G505" s="9"/>
      <c r="H505" s="9"/>
      <c r="I505" s="9"/>
      <c r="J505" s="56"/>
      <c r="K505" s="34"/>
    </row>
    <row r="506" spans="1:11" ht="18" customHeight="1">
      <c r="A506" s="4"/>
      <c r="B506" s="12"/>
      <c r="C506" s="95"/>
      <c r="D506" s="17"/>
      <c r="E506" s="17"/>
      <c r="F506" s="15"/>
      <c r="G506" s="9"/>
      <c r="H506" s="9"/>
      <c r="I506" s="9"/>
      <c r="J506" s="56"/>
      <c r="K506" s="34"/>
    </row>
    <row r="507" spans="1:11" ht="18" customHeight="1">
      <c r="A507" s="4"/>
      <c r="B507" s="12"/>
      <c r="C507" s="95"/>
      <c r="D507" s="17"/>
      <c r="E507" s="17"/>
      <c r="F507" s="15"/>
      <c r="G507" s="9"/>
      <c r="H507" s="9"/>
      <c r="I507" s="9"/>
      <c r="J507" s="56"/>
      <c r="K507" s="34"/>
    </row>
    <row r="508" spans="1:11" ht="18" customHeight="1">
      <c r="A508" s="4"/>
      <c r="B508" s="12"/>
      <c r="C508" s="95"/>
      <c r="D508" s="17"/>
      <c r="E508" s="17"/>
      <c r="F508" s="15"/>
      <c r="G508" s="9"/>
      <c r="H508" s="9"/>
      <c r="I508" s="9"/>
      <c r="J508" s="56"/>
      <c r="K508" s="34"/>
    </row>
    <row r="509" spans="1:11" ht="18" customHeight="1">
      <c r="A509" s="4"/>
      <c r="B509" s="12"/>
      <c r="C509" s="95"/>
      <c r="D509" s="17"/>
      <c r="E509" s="17"/>
      <c r="F509" s="15"/>
      <c r="G509" s="9"/>
      <c r="H509" s="9"/>
      <c r="I509" s="9"/>
      <c r="J509" s="56"/>
      <c r="K509" s="34"/>
    </row>
    <row r="510" spans="1:11" ht="18" customHeight="1">
      <c r="A510" s="4"/>
      <c r="B510" s="12"/>
      <c r="C510" s="95"/>
      <c r="D510" s="17"/>
      <c r="E510" s="17"/>
      <c r="F510" s="15"/>
      <c r="G510" s="9"/>
      <c r="H510" s="9"/>
      <c r="I510" s="9"/>
      <c r="J510" s="56"/>
      <c r="K510" s="34"/>
    </row>
    <row r="511" spans="1:11" ht="18" customHeight="1">
      <c r="A511" s="4"/>
      <c r="B511" s="12"/>
      <c r="C511" s="95"/>
      <c r="D511" s="17"/>
      <c r="E511" s="17"/>
      <c r="F511" s="15"/>
      <c r="G511" s="9"/>
      <c r="H511" s="9"/>
      <c r="I511" s="9"/>
      <c r="J511" s="56"/>
      <c r="K511" s="34"/>
    </row>
    <row r="512" spans="1:11" ht="18" customHeight="1">
      <c r="A512" s="4"/>
      <c r="B512" s="12"/>
      <c r="C512" s="95"/>
      <c r="D512" s="17"/>
      <c r="E512" s="17"/>
      <c r="F512" s="15"/>
      <c r="G512" s="9"/>
      <c r="H512" s="9"/>
      <c r="I512" s="9"/>
      <c r="J512" s="56"/>
      <c r="K512" s="34"/>
    </row>
    <row r="513" spans="1:11" ht="18" customHeight="1">
      <c r="A513" s="4"/>
      <c r="B513" s="12"/>
      <c r="C513" s="95"/>
      <c r="D513" s="17"/>
      <c r="E513" s="17"/>
      <c r="F513" s="15"/>
      <c r="G513" s="9"/>
      <c r="H513" s="9"/>
      <c r="I513" s="9"/>
      <c r="J513" s="56"/>
      <c r="K513" s="34"/>
    </row>
    <row r="514" spans="1:11" ht="18" customHeight="1">
      <c r="A514" s="4"/>
      <c r="B514" s="12"/>
      <c r="C514" s="95"/>
      <c r="D514" s="17"/>
      <c r="E514" s="17"/>
      <c r="F514" s="15"/>
      <c r="G514" s="9"/>
      <c r="H514" s="9"/>
      <c r="I514" s="9"/>
      <c r="J514" s="56"/>
      <c r="K514" s="34"/>
    </row>
    <row r="515" spans="1:11" ht="18" customHeight="1">
      <c r="A515" s="4"/>
      <c r="B515" s="12"/>
      <c r="C515" s="95"/>
      <c r="D515" s="17"/>
      <c r="E515" s="17"/>
      <c r="F515" s="15"/>
      <c r="G515" s="9"/>
      <c r="H515" s="9"/>
      <c r="I515" s="9"/>
      <c r="J515" s="56"/>
      <c r="K515" s="34"/>
    </row>
    <row r="516" spans="1:11" ht="18" customHeight="1">
      <c r="A516" s="4"/>
      <c r="B516" s="12"/>
      <c r="C516" s="95"/>
      <c r="D516" s="17"/>
      <c r="E516" s="17"/>
      <c r="F516" s="15"/>
      <c r="G516" s="9"/>
      <c r="H516" s="9"/>
      <c r="I516" s="9"/>
      <c r="J516" s="56"/>
      <c r="K516" s="34"/>
    </row>
    <row r="517" spans="1:11" ht="18" customHeight="1">
      <c r="A517" s="4"/>
      <c r="B517" s="12"/>
      <c r="C517" s="95"/>
      <c r="D517" s="17"/>
      <c r="E517" s="17"/>
      <c r="F517" s="15"/>
      <c r="G517" s="9"/>
      <c r="H517" s="9"/>
      <c r="I517" s="9"/>
      <c r="J517" s="56"/>
      <c r="K517" s="34"/>
    </row>
    <row r="518" spans="1:11" ht="18" customHeight="1">
      <c r="A518" s="4"/>
      <c r="B518" s="12"/>
      <c r="C518" s="95"/>
      <c r="D518" s="17"/>
      <c r="E518" s="17"/>
      <c r="F518" s="15"/>
      <c r="G518" s="9"/>
      <c r="H518" s="9"/>
      <c r="I518" s="9"/>
      <c r="J518" s="56"/>
      <c r="K518" s="34"/>
    </row>
    <row r="519" spans="1:11" ht="18" customHeight="1">
      <c r="A519" s="4"/>
      <c r="B519" s="12"/>
      <c r="C519" s="95"/>
      <c r="D519" s="17"/>
      <c r="E519" s="17"/>
      <c r="F519" s="15"/>
      <c r="G519" s="9"/>
      <c r="H519" s="9"/>
      <c r="I519" s="9"/>
      <c r="J519" s="56"/>
      <c r="K519" s="34"/>
    </row>
    <row r="520" spans="1:11" ht="18" customHeight="1">
      <c r="A520" s="4"/>
      <c r="B520" s="12"/>
      <c r="C520" s="95"/>
      <c r="D520" s="17"/>
      <c r="E520" s="17"/>
      <c r="F520" s="15"/>
      <c r="G520" s="9"/>
      <c r="H520" s="9"/>
      <c r="I520" s="9"/>
      <c r="J520" s="56"/>
      <c r="K520" s="34"/>
    </row>
    <row r="521" spans="1:11" ht="18" customHeight="1">
      <c r="A521" s="4"/>
      <c r="B521" s="12"/>
      <c r="C521" s="95"/>
      <c r="D521" s="17"/>
      <c r="E521" s="17"/>
      <c r="F521" s="15"/>
      <c r="G521" s="9"/>
      <c r="H521" s="9"/>
      <c r="I521" s="9"/>
      <c r="J521" s="56"/>
      <c r="K521" s="34"/>
    </row>
    <row r="522" spans="1:11" ht="18" customHeight="1">
      <c r="A522" s="4"/>
      <c r="B522" s="12"/>
      <c r="C522" s="95"/>
      <c r="D522" s="17"/>
      <c r="E522" s="17"/>
      <c r="F522" s="15"/>
      <c r="G522" s="9"/>
      <c r="H522" s="9"/>
      <c r="I522" s="9"/>
      <c r="J522" s="56"/>
      <c r="K522" s="34"/>
    </row>
    <row r="523" spans="1:11" ht="18" customHeight="1">
      <c r="A523" s="4"/>
      <c r="B523" s="12"/>
      <c r="C523" s="95"/>
      <c r="D523" s="17"/>
      <c r="E523" s="17"/>
      <c r="F523" s="15"/>
      <c r="G523" s="9"/>
      <c r="H523" s="9"/>
      <c r="I523" s="9"/>
      <c r="J523" s="56"/>
      <c r="K523" s="34"/>
    </row>
    <row r="524" spans="1:11" ht="18" customHeight="1">
      <c r="A524" s="4"/>
      <c r="B524" s="12"/>
      <c r="C524" s="95"/>
      <c r="D524" s="17"/>
      <c r="E524" s="17"/>
      <c r="F524" s="15"/>
      <c r="G524" s="9"/>
      <c r="H524" s="9"/>
      <c r="I524" s="9"/>
      <c r="J524" s="56"/>
      <c r="K524" s="34"/>
    </row>
    <row r="525" spans="1:11" ht="18" customHeight="1">
      <c r="A525" s="4"/>
      <c r="B525" s="12"/>
      <c r="C525" s="95"/>
      <c r="D525" s="17"/>
      <c r="E525" s="17"/>
      <c r="F525" s="15"/>
      <c r="G525" s="9"/>
      <c r="H525" s="9"/>
      <c r="I525" s="9"/>
      <c r="J525" s="56"/>
      <c r="K525" s="34"/>
    </row>
    <row r="526" spans="1:11" ht="15">
      <c r="A526" s="4"/>
      <c r="B526" s="12"/>
      <c r="C526" s="95"/>
      <c r="D526" s="17"/>
      <c r="E526" s="17"/>
      <c r="F526" s="15"/>
      <c r="G526" s="9"/>
      <c r="H526" s="9"/>
      <c r="I526" s="9"/>
      <c r="J526" s="56"/>
      <c r="K526" s="34"/>
    </row>
    <row r="527" spans="1:11" ht="15">
      <c r="A527" s="4"/>
      <c r="B527" s="12"/>
      <c r="C527" s="95"/>
      <c r="D527" s="17"/>
      <c r="E527" s="17"/>
      <c r="F527" s="15"/>
      <c r="G527" s="9"/>
      <c r="H527" s="9"/>
      <c r="I527" s="9"/>
      <c r="J527" s="56"/>
      <c r="K527" s="34"/>
    </row>
    <row r="528" spans="1:11" ht="15">
      <c r="A528" s="4"/>
      <c r="B528" s="12"/>
      <c r="C528" s="95"/>
      <c r="D528" s="17"/>
      <c r="E528" s="17"/>
      <c r="F528" s="15"/>
      <c r="G528" s="9"/>
      <c r="H528" s="9"/>
      <c r="I528" s="9"/>
      <c r="J528" s="56"/>
      <c r="K528" s="34"/>
    </row>
    <row r="529" spans="1:11" ht="15">
      <c r="A529" s="4"/>
      <c r="B529" s="12"/>
      <c r="C529" s="95"/>
      <c r="D529" s="17"/>
      <c r="E529" s="17"/>
      <c r="F529" s="15"/>
      <c r="G529" s="9"/>
      <c r="H529" s="9"/>
      <c r="I529" s="9"/>
      <c r="J529" s="56"/>
      <c r="K529" s="34"/>
    </row>
    <row r="530" spans="1:11" ht="15">
      <c r="A530" s="4"/>
      <c r="B530" s="12"/>
      <c r="C530" s="95"/>
      <c r="D530" s="17"/>
      <c r="E530" s="17"/>
      <c r="F530" s="15"/>
      <c r="G530" s="9"/>
      <c r="H530" s="9"/>
      <c r="I530" s="9"/>
      <c r="J530" s="56"/>
      <c r="K530" s="34"/>
    </row>
    <row r="531" spans="1:11" ht="15">
      <c r="A531" s="4"/>
      <c r="B531" s="12"/>
      <c r="C531" s="95"/>
      <c r="D531" s="17"/>
      <c r="E531" s="17"/>
      <c r="F531" s="15"/>
      <c r="G531" s="9"/>
      <c r="H531" s="9"/>
      <c r="I531" s="9"/>
      <c r="J531" s="56"/>
      <c r="K531" s="34"/>
    </row>
    <row r="532" spans="1:11" ht="15">
      <c r="A532" s="4"/>
      <c r="B532" s="12"/>
      <c r="C532" s="95"/>
      <c r="D532" s="17"/>
      <c r="E532" s="17"/>
      <c r="F532" s="15"/>
      <c r="G532" s="9"/>
      <c r="H532" s="9"/>
      <c r="I532" s="9"/>
      <c r="J532" s="56"/>
      <c r="K532" s="34"/>
    </row>
    <row r="533" spans="1:11" ht="15">
      <c r="A533" s="4"/>
      <c r="B533" s="12"/>
      <c r="C533" s="95"/>
      <c r="D533" s="17"/>
      <c r="E533" s="17"/>
      <c r="F533" s="15"/>
      <c r="G533" s="9"/>
      <c r="H533" s="9"/>
      <c r="I533" s="9"/>
      <c r="J533" s="56"/>
      <c r="K533" s="34"/>
    </row>
    <row r="534" spans="1:11" ht="15">
      <c r="A534" s="4"/>
      <c r="B534" s="12"/>
      <c r="C534" s="95"/>
      <c r="D534" s="17"/>
      <c r="E534" s="17"/>
      <c r="F534" s="15"/>
      <c r="G534" s="9"/>
      <c r="H534" s="9"/>
      <c r="I534" s="9"/>
      <c r="J534" s="56"/>
      <c r="K534" s="34"/>
    </row>
    <row r="535" spans="1:11" ht="15">
      <c r="A535" s="4"/>
      <c r="B535" s="12"/>
      <c r="C535" s="95"/>
      <c r="D535" s="17"/>
      <c r="E535" s="17"/>
      <c r="F535" s="15"/>
      <c r="G535" s="9"/>
      <c r="H535" s="9"/>
      <c r="I535" s="9"/>
      <c r="J535" s="56"/>
      <c r="K535" s="34"/>
    </row>
    <row r="536" spans="1:11" ht="15">
      <c r="A536" s="4"/>
      <c r="B536" s="12"/>
      <c r="C536" s="95"/>
      <c r="D536" s="17"/>
      <c r="E536" s="17"/>
      <c r="F536" s="15"/>
      <c r="G536" s="9"/>
      <c r="H536" s="9"/>
      <c r="I536" s="9"/>
      <c r="J536" s="56"/>
      <c r="K536" s="34"/>
    </row>
    <row r="537" spans="1:11" ht="15">
      <c r="A537" s="4"/>
      <c r="B537" s="12"/>
      <c r="C537" s="95"/>
      <c r="D537" s="17"/>
      <c r="E537" s="17"/>
      <c r="F537" s="15"/>
      <c r="G537" s="9"/>
      <c r="H537" s="9"/>
      <c r="I537" s="9"/>
      <c r="J537" s="56"/>
      <c r="K537" s="34"/>
    </row>
    <row r="538" spans="1:11" ht="15">
      <c r="A538" s="4"/>
      <c r="B538" s="12"/>
      <c r="C538" s="95"/>
      <c r="D538" s="17"/>
      <c r="E538" s="17"/>
      <c r="F538" s="15"/>
      <c r="G538" s="9"/>
      <c r="H538" s="9"/>
      <c r="I538" s="9"/>
      <c r="J538" s="56"/>
      <c r="K538" s="34"/>
    </row>
    <row r="539" spans="1:11" ht="15">
      <c r="A539" s="4"/>
      <c r="B539" s="12"/>
      <c r="C539" s="95"/>
      <c r="D539" s="17"/>
      <c r="E539" s="17"/>
      <c r="F539" s="15"/>
      <c r="G539" s="9"/>
      <c r="H539" s="9"/>
      <c r="I539" s="9"/>
      <c r="J539" s="56"/>
      <c r="K539" s="34"/>
    </row>
    <row r="540" spans="1:11" ht="15">
      <c r="A540" s="4"/>
      <c r="B540" s="12"/>
      <c r="C540" s="95"/>
      <c r="D540" s="17"/>
      <c r="E540" s="17"/>
      <c r="F540" s="15"/>
      <c r="G540" s="9"/>
      <c r="H540" s="9"/>
      <c r="I540" s="9"/>
      <c r="J540" s="56"/>
      <c r="K540" s="34"/>
    </row>
    <row r="541" spans="1:11" ht="15">
      <c r="A541" s="4"/>
      <c r="B541" s="12"/>
      <c r="C541" s="95"/>
      <c r="D541" s="17"/>
      <c r="E541" s="17"/>
      <c r="F541" s="15"/>
      <c r="G541" s="9"/>
      <c r="H541" s="9"/>
      <c r="I541" s="9"/>
      <c r="J541" s="56"/>
      <c r="K541" s="34"/>
    </row>
    <row r="542" spans="1:11" ht="15">
      <c r="A542" s="4"/>
      <c r="B542" s="12"/>
      <c r="C542" s="95"/>
      <c r="D542" s="17"/>
      <c r="E542" s="17"/>
      <c r="F542" s="15"/>
      <c r="G542" s="9"/>
      <c r="H542" s="9"/>
      <c r="I542" s="9"/>
      <c r="J542" s="56"/>
      <c r="K542" s="34"/>
    </row>
    <row r="543" spans="1:11" ht="15">
      <c r="A543" s="4"/>
      <c r="B543" s="12"/>
      <c r="C543" s="95"/>
      <c r="D543" s="17"/>
      <c r="E543" s="17"/>
      <c r="F543" s="15"/>
      <c r="G543" s="9"/>
      <c r="H543" s="9"/>
      <c r="I543" s="9"/>
      <c r="J543" s="56"/>
      <c r="K543" s="34"/>
    </row>
    <row r="544" spans="1:11" ht="15">
      <c r="A544" s="4"/>
      <c r="B544" s="12"/>
      <c r="C544" s="95"/>
      <c r="D544" s="17"/>
      <c r="E544" s="17"/>
      <c r="F544" s="15"/>
      <c r="G544" s="9"/>
      <c r="H544" s="9"/>
      <c r="I544" s="9"/>
      <c r="J544" s="56"/>
      <c r="K544" s="34"/>
    </row>
    <row r="545" spans="1:11" ht="15">
      <c r="A545" s="4"/>
      <c r="B545" s="12"/>
      <c r="C545" s="95"/>
      <c r="D545" s="17"/>
      <c r="E545" s="17"/>
      <c r="F545" s="15"/>
      <c r="G545" s="9"/>
      <c r="H545" s="9"/>
      <c r="I545" s="9"/>
      <c r="J545" s="56"/>
      <c r="K545" s="34"/>
    </row>
    <row r="546" spans="1:11" ht="15">
      <c r="A546" s="4"/>
      <c r="B546" s="12"/>
      <c r="C546" s="95"/>
      <c r="D546" s="17"/>
      <c r="E546" s="17"/>
      <c r="F546" s="15"/>
      <c r="G546" s="9"/>
      <c r="H546" s="9"/>
      <c r="I546" s="9"/>
      <c r="J546" s="56"/>
      <c r="K546" s="34"/>
    </row>
    <row r="547" spans="1:11" ht="15">
      <c r="A547" s="4"/>
      <c r="B547" s="12"/>
      <c r="C547" s="95"/>
      <c r="D547" s="17"/>
      <c r="E547" s="17"/>
      <c r="F547" s="15"/>
      <c r="G547" s="9"/>
      <c r="H547" s="9"/>
      <c r="I547" s="9"/>
      <c r="J547" s="56"/>
      <c r="K547" s="34"/>
    </row>
    <row r="548" spans="1:11" ht="15">
      <c r="A548" s="4"/>
      <c r="B548" s="12"/>
      <c r="C548" s="95"/>
      <c r="D548" s="17"/>
      <c r="E548" s="17"/>
      <c r="F548" s="15"/>
      <c r="G548" s="9"/>
      <c r="H548" s="9"/>
      <c r="I548" s="9"/>
      <c r="J548" s="56"/>
      <c r="K548" s="34"/>
    </row>
    <row r="549" spans="1:11" ht="15">
      <c r="A549" s="4"/>
      <c r="B549" s="12"/>
      <c r="C549" s="95"/>
      <c r="D549" s="17"/>
      <c r="E549" s="17"/>
      <c r="F549" s="15"/>
      <c r="G549" s="9"/>
      <c r="H549" s="9"/>
      <c r="I549" s="9"/>
      <c r="J549" s="56"/>
      <c r="K549" s="34"/>
    </row>
    <row r="550" spans="1:11" ht="15">
      <c r="A550" s="4"/>
      <c r="B550" s="12"/>
      <c r="C550" s="95"/>
      <c r="D550" s="17"/>
      <c r="E550" s="17"/>
      <c r="F550" s="15"/>
      <c r="G550" s="9"/>
      <c r="H550" s="9"/>
      <c r="I550" s="9"/>
      <c r="J550" s="56"/>
      <c r="K550" s="34"/>
    </row>
    <row r="551" spans="1:11" ht="15">
      <c r="A551" s="4"/>
      <c r="B551" s="12"/>
      <c r="C551" s="95"/>
      <c r="D551" s="17"/>
      <c r="E551" s="17"/>
      <c r="F551" s="15"/>
      <c r="G551" s="9"/>
      <c r="H551" s="9"/>
      <c r="I551" s="9"/>
      <c r="J551" s="56"/>
      <c r="K551" s="34"/>
    </row>
    <row r="552" spans="1:11" ht="15">
      <c r="A552" s="4"/>
      <c r="B552" s="12"/>
      <c r="C552" s="95"/>
      <c r="D552" s="17"/>
      <c r="E552" s="17"/>
      <c r="F552" s="15"/>
      <c r="G552" s="9"/>
      <c r="H552" s="9"/>
      <c r="I552" s="9"/>
      <c r="J552" s="56"/>
      <c r="K552" s="34"/>
    </row>
    <row r="553" spans="1:11" ht="15">
      <c r="A553" s="4"/>
      <c r="B553" s="12"/>
      <c r="C553" s="95"/>
      <c r="D553" s="17"/>
      <c r="E553" s="17"/>
      <c r="F553" s="15"/>
      <c r="G553" s="9"/>
      <c r="H553" s="9"/>
      <c r="I553" s="9"/>
      <c r="J553" s="56"/>
      <c r="K553" s="34"/>
    </row>
    <row r="554" spans="1:11" ht="15">
      <c r="A554" s="4"/>
      <c r="B554" s="12"/>
      <c r="C554" s="95"/>
      <c r="D554" s="17"/>
      <c r="E554" s="17"/>
      <c r="F554" s="15"/>
      <c r="G554" s="9"/>
      <c r="H554" s="9"/>
      <c r="I554" s="9"/>
      <c r="J554" s="56"/>
      <c r="K554" s="34"/>
    </row>
    <row r="555" spans="1:11" ht="15">
      <c r="A555" s="4"/>
      <c r="B555" s="12"/>
      <c r="C555" s="95"/>
      <c r="D555" s="17"/>
      <c r="E555" s="17"/>
      <c r="F555" s="15"/>
      <c r="G555" s="9"/>
      <c r="H555" s="9"/>
      <c r="I555" s="9"/>
      <c r="J555" s="56"/>
      <c r="K555" s="34"/>
    </row>
    <row r="556" spans="1:11" ht="15">
      <c r="A556" s="4"/>
      <c r="B556" s="12"/>
      <c r="C556" s="95"/>
      <c r="D556" s="17"/>
      <c r="E556" s="17"/>
      <c r="F556" s="15"/>
      <c r="G556" s="9"/>
      <c r="H556" s="9"/>
      <c r="I556" s="9"/>
      <c r="J556" s="56"/>
      <c r="K556" s="34"/>
    </row>
    <row r="557" spans="1:11" ht="15">
      <c r="A557" s="4"/>
      <c r="B557" s="12"/>
      <c r="C557" s="95"/>
      <c r="D557" s="17"/>
      <c r="E557" s="17"/>
      <c r="F557" s="15"/>
      <c r="G557" s="9"/>
      <c r="H557" s="9"/>
      <c r="I557" s="9"/>
      <c r="J557" s="56"/>
      <c r="K557" s="34"/>
    </row>
    <row r="558" spans="1:11" ht="15">
      <c r="A558" s="4"/>
      <c r="B558" s="12"/>
      <c r="C558" s="95"/>
      <c r="D558" s="17"/>
      <c r="E558" s="17"/>
      <c r="F558" s="15"/>
      <c r="G558" s="9"/>
      <c r="H558" s="9"/>
      <c r="I558" s="9"/>
      <c r="J558" s="56"/>
      <c r="K558" s="34"/>
    </row>
    <row r="559" spans="1:11" ht="15">
      <c r="A559" s="4"/>
      <c r="B559" s="12"/>
      <c r="C559" s="95"/>
      <c r="D559" s="17"/>
      <c r="E559" s="17"/>
      <c r="F559" s="15"/>
      <c r="G559" s="9"/>
      <c r="H559" s="9"/>
      <c r="I559" s="9"/>
      <c r="J559" s="56"/>
      <c r="K559" s="34"/>
    </row>
    <row r="560" spans="1:11" ht="15">
      <c r="A560" s="4"/>
      <c r="B560" s="12"/>
      <c r="C560" s="95"/>
      <c r="D560" s="17"/>
      <c r="E560" s="17"/>
      <c r="F560" s="15"/>
      <c r="G560" s="9"/>
      <c r="H560" s="9"/>
      <c r="I560" s="9"/>
      <c r="J560" s="56"/>
      <c r="K560" s="34"/>
    </row>
    <row r="561" spans="1:11" ht="15">
      <c r="A561" s="4"/>
      <c r="B561" s="12"/>
      <c r="C561" s="95"/>
      <c r="D561" s="17"/>
      <c r="E561" s="17"/>
      <c r="F561" s="15"/>
      <c r="G561" s="9"/>
      <c r="H561" s="9"/>
      <c r="I561" s="9"/>
      <c r="J561" s="56"/>
      <c r="K561" s="34"/>
    </row>
    <row r="562" spans="1:11" ht="15">
      <c r="A562" s="4"/>
      <c r="B562" s="12"/>
      <c r="C562" s="95"/>
      <c r="D562" s="17"/>
      <c r="E562" s="17"/>
      <c r="F562" s="15"/>
      <c r="G562" s="9"/>
      <c r="H562" s="9"/>
      <c r="I562" s="9"/>
      <c r="J562" s="56"/>
      <c r="K562" s="34"/>
    </row>
    <row r="563" spans="1:11" ht="15">
      <c r="A563" s="4"/>
      <c r="B563" s="12"/>
      <c r="C563" s="95"/>
      <c r="D563" s="17"/>
      <c r="E563" s="17"/>
      <c r="F563" s="15"/>
      <c r="G563" s="9"/>
      <c r="H563" s="9"/>
      <c r="I563" s="9"/>
      <c r="J563" s="56"/>
      <c r="K563" s="34"/>
    </row>
    <row r="564" spans="1:11" ht="15">
      <c r="A564" s="4"/>
      <c r="B564" s="12"/>
      <c r="C564" s="95"/>
      <c r="D564" s="17"/>
      <c r="E564" s="17"/>
      <c r="F564" s="15"/>
      <c r="G564" s="9"/>
      <c r="H564" s="9"/>
      <c r="I564" s="9"/>
      <c r="J564" s="56"/>
      <c r="K564" s="34"/>
    </row>
    <row r="565" spans="1:11" ht="15">
      <c r="A565" s="4"/>
      <c r="B565" s="12"/>
      <c r="C565" s="95"/>
      <c r="D565" s="17"/>
      <c r="E565" s="17"/>
      <c r="F565" s="15"/>
      <c r="G565" s="9"/>
      <c r="H565" s="9"/>
      <c r="I565" s="9"/>
      <c r="J565" s="56"/>
      <c r="K565" s="34"/>
    </row>
    <row r="566" spans="1:11" ht="15">
      <c r="A566" s="4"/>
      <c r="B566" s="12"/>
      <c r="C566" s="95"/>
      <c r="D566" s="17"/>
      <c r="E566" s="17"/>
      <c r="F566" s="15"/>
      <c r="G566" s="9"/>
      <c r="H566" s="9"/>
      <c r="I566" s="9"/>
      <c r="J566" s="56"/>
      <c r="K566" s="34"/>
    </row>
    <row r="567" spans="1:11" ht="15">
      <c r="A567" s="4"/>
      <c r="B567" s="12"/>
      <c r="C567" s="95"/>
      <c r="D567" s="17"/>
      <c r="E567" s="17"/>
      <c r="F567" s="15"/>
      <c r="G567" s="9"/>
      <c r="H567" s="9"/>
      <c r="I567" s="9"/>
      <c r="J567" s="56"/>
      <c r="K567" s="34"/>
    </row>
    <row r="568" spans="1:11" ht="15">
      <c r="A568" s="4"/>
      <c r="B568" s="12"/>
      <c r="C568" s="95"/>
      <c r="D568" s="17"/>
      <c r="E568" s="17"/>
      <c r="F568" s="15"/>
      <c r="G568" s="9"/>
      <c r="H568" s="9"/>
      <c r="I568" s="9"/>
      <c r="J568" s="56"/>
      <c r="K568" s="34"/>
    </row>
    <row r="569" spans="1:11" ht="15">
      <c r="A569" s="4"/>
      <c r="B569" s="12"/>
      <c r="C569" s="95"/>
      <c r="D569" s="17"/>
      <c r="E569" s="17"/>
      <c r="F569" s="15"/>
      <c r="G569" s="9"/>
      <c r="H569" s="9"/>
      <c r="I569" s="9"/>
      <c r="J569" s="56"/>
      <c r="K569" s="34"/>
    </row>
    <row r="570" spans="1:11" ht="15">
      <c r="A570" s="4"/>
      <c r="B570" s="12"/>
      <c r="C570" s="95"/>
      <c r="D570" s="17"/>
      <c r="E570" s="17"/>
      <c r="F570" s="15"/>
      <c r="G570" s="9"/>
      <c r="H570" s="9"/>
      <c r="I570" s="9"/>
      <c r="J570" s="56"/>
      <c r="K570" s="34"/>
    </row>
    <row r="571" spans="1:11" ht="15">
      <c r="A571" s="4"/>
      <c r="B571" s="12"/>
      <c r="C571" s="95"/>
      <c r="D571" s="17"/>
      <c r="E571" s="17"/>
      <c r="F571" s="15"/>
      <c r="G571" s="9"/>
      <c r="H571" s="9"/>
      <c r="I571" s="9"/>
      <c r="J571" s="56"/>
      <c r="K571" s="34"/>
    </row>
    <row r="572" spans="1:11" ht="15">
      <c r="A572" s="4"/>
      <c r="B572" s="12"/>
      <c r="C572" s="95"/>
      <c r="D572" s="17"/>
      <c r="E572" s="17"/>
      <c r="F572" s="15"/>
      <c r="G572" s="9"/>
      <c r="H572" s="9"/>
      <c r="I572" s="9"/>
      <c r="J572" s="56"/>
      <c r="K572" s="34"/>
    </row>
    <row r="573" spans="1:11" ht="15">
      <c r="A573" s="4"/>
      <c r="B573" s="12"/>
      <c r="C573" s="95"/>
      <c r="D573" s="17"/>
      <c r="E573" s="17"/>
      <c r="F573" s="15"/>
      <c r="G573" s="9"/>
      <c r="H573" s="9"/>
      <c r="I573" s="9"/>
      <c r="J573" s="56"/>
      <c r="K573" s="34"/>
    </row>
    <row r="574" spans="1:11" ht="15">
      <c r="A574" s="4"/>
      <c r="B574" s="12"/>
      <c r="C574" s="95"/>
      <c r="D574" s="17"/>
      <c r="E574" s="17"/>
      <c r="F574" s="15"/>
      <c r="G574" s="9"/>
      <c r="H574" s="9"/>
      <c r="I574" s="9"/>
      <c r="J574" s="56"/>
      <c r="K574" s="34"/>
    </row>
    <row r="575" spans="1:11" ht="15">
      <c r="A575" s="4"/>
      <c r="B575" s="12"/>
      <c r="C575" s="95"/>
      <c r="D575" s="17"/>
      <c r="E575" s="17"/>
      <c r="F575" s="15"/>
      <c r="G575" s="9"/>
      <c r="H575" s="9"/>
      <c r="I575" s="9"/>
      <c r="J575" s="56"/>
      <c r="K575" s="34"/>
    </row>
    <row r="576" spans="1:11" ht="15">
      <c r="A576" s="4"/>
      <c r="B576" s="12"/>
      <c r="C576" s="95"/>
      <c r="D576" s="17"/>
      <c r="E576" s="17"/>
      <c r="F576" s="15"/>
      <c r="G576" s="9"/>
      <c r="H576" s="9"/>
      <c r="I576" s="9"/>
      <c r="J576" s="56"/>
      <c r="K576" s="34"/>
    </row>
    <row r="577" spans="1:11" ht="15">
      <c r="A577" s="4"/>
      <c r="B577" s="12"/>
      <c r="C577" s="95"/>
      <c r="D577" s="17"/>
      <c r="E577" s="17"/>
      <c r="F577" s="15"/>
      <c r="G577" s="9"/>
      <c r="H577" s="9"/>
      <c r="I577" s="9"/>
      <c r="J577" s="56"/>
      <c r="K577" s="34"/>
    </row>
    <row r="578" spans="1:11" ht="15">
      <c r="A578" s="4"/>
      <c r="B578" s="12"/>
      <c r="C578" s="95"/>
      <c r="D578" s="17"/>
      <c r="E578" s="17"/>
      <c r="F578" s="15"/>
      <c r="G578" s="9"/>
      <c r="H578" s="9"/>
      <c r="I578" s="9"/>
      <c r="J578" s="56"/>
      <c r="K578" s="34"/>
    </row>
    <row r="579" spans="1:11" ht="15">
      <c r="A579" s="4"/>
      <c r="B579" s="12"/>
      <c r="C579" s="95"/>
      <c r="D579" s="17"/>
      <c r="E579" s="17"/>
      <c r="F579" s="15"/>
      <c r="G579" s="9"/>
      <c r="H579" s="9"/>
      <c r="I579" s="9"/>
      <c r="J579" s="56"/>
      <c r="K579" s="34"/>
    </row>
    <row r="580" spans="1:11" ht="15">
      <c r="A580" s="4"/>
      <c r="B580" s="12"/>
      <c r="C580" s="95"/>
      <c r="D580" s="17"/>
      <c r="E580" s="17"/>
      <c r="F580" s="15"/>
      <c r="G580" s="9"/>
      <c r="H580" s="9"/>
      <c r="I580" s="9"/>
      <c r="J580" s="56"/>
      <c r="K580" s="34"/>
    </row>
    <row r="581" spans="1:11" ht="15">
      <c r="A581" s="4"/>
      <c r="B581" s="12"/>
      <c r="C581" s="95"/>
      <c r="D581" s="17"/>
      <c r="E581" s="17"/>
      <c r="F581" s="15"/>
      <c r="G581" s="9"/>
      <c r="H581" s="9"/>
      <c r="I581" s="9"/>
      <c r="J581" s="56"/>
      <c r="K581" s="34"/>
    </row>
    <row r="582" spans="1:11" ht="15">
      <c r="A582" s="4"/>
      <c r="B582" s="12"/>
      <c r="C582" s="95"/>
      <c r="D582" s="17"/>
      <c r="E582" s="17"/>
      <c r="F582" s="15"/>
      <c r="G582" s="9"/>
      <c r="H582" s="9"/>
      <c r="I582" s="9"/>
      <c r="J582" s="56"/>
      <c r="K582" s="34"/>
    </row>
    <row r="583" spans="1:11" ht="15">
      <c r="A583" s="4"/>
      <c r="B583" s="12"/>
      <c r="C583" s="95"/>
      <c r="D583" s="17"/>
      <c r="E583" s="17"/>
      <c r="F583" s="15"/>
      <c r="G583" s="9"/>
      <c r="H583" s="9"/>
      <c r="I583" s="9"/>
      <c r="J583" s="56"/>
      <c r="K583" s="34"/>
    </row>
    <row r="584" spans="1:11" ht="15">
      <c r="A584" s="4"/>
      <c r="B584" s="12"/>
      <c r="C584" s="95"/>
      <c r="D584" s="17"/>
      <c r="E584" s="17"/>
      <c r="F584" s="15"/>
      <c r="G584" s="9"/>
      <c r="H584" s="9"/>
      <c r="I584" s="9"/>
      <c r="J584" s="56"/>
      <c r="K584" s="34"/>
    </row>
    <row r="585" spans="1:11" ht="15">
      <c r="A585" s="4"/>
      <c r="B585" s="12"/>
      <c r="C585" s="95"/>
      <c r="D585" s="17"/>
      <c r="E585" s="17"/>
      <c r="F585" s="15"/>
      <c r="G585" s="9"/>
      <c r="H585" s="9"/>
      <c r="I585" s="9"/>
      <c r="J585" s="56"/>
      <c r="K585" s="34"/>
    </row>
    <row r="586" spans="1:11" ht="15">
      <c r="A586" s="4"/>
      <c r="B586" s="12"/>
      <c r="C586" s="95"/>
      <c r="D586" s="17"/>
      <c r="E586" s="17"/>
      <c r="F586" s="15"/>
      <c r="G586" s="9"/>
      <c r="H586" s="9"/>
      <c r="I586" s="9"/>
      <c r="J586" s="56"/>
      <c r="K586" s="34"/>
    </row>
    <row r="587" spans="1:11" ht="15">
      <c r="A587" s="4"/>
      <c r="B587" s="12"/>
      <c r="C587" s="95"/>
      <c r="D587" s="17"/>
      <c r="E587" s="17"/>
      <c r="F587" s="15"/>
      <c r="G587" s="9"/>
      <c r="H587" s="9"/>
      <c r="I587" s="9"/>
      <c r="J587" s="56"/>
      <c r="K587" s="34"/>
    </row>
    <row r="588" spans="1:11" ht="15">
      <c r="A588" s="4"/>
      <c r="B588" s="12"/>
      <c r="C588" s="95"/>
      <c r="D588" s="17"/>
      <c r="E588" s="17"/>
      <c r="F588" s="15"/>
      <c r="G588" s="9"/>
      <c r="H588" s="9"/>
      <c r="I588" s="9"/>
      <c r="J588" s="56"/>
      <c r="K588" s="34"/>
    </row>
    <row r="589" spans="1:11" ht="15">
      <c r="A589" s="4"/>
      <c r="B589" s="12"/>
      <c r="C589" s="95"/>
      <c r="D589" s="17"/>
      <c r="E589" s="17"/>
      <c r="F589" s="15"/>
      <c r="G589" s="9"/>
      <c r="H589" s="9"/>
      <c r="I589" s="9"/>
      <c r="J589" s="56"/>
      <c r="K589" s="34"/>
    </row>
    <row r="590" spans="1:11" ht="15">
      <c r="A590" s="4"/>
      <c r="B590" s="12"/>
      <c r="C590" s="95"/>
      <c r="D590" s="17"/>
      <c r="E590" s="17"/>
      <c r="F590" s="15"/>
      <c r="G590" s="9"/>
      <c r="H590" s="9"/>
      <c r="I590" s="9"/>
      <c r="J590" s="56"/>
      <c r="K590" s="34"/>
    </row>
    <row r="591" spans="1:11" ht="15">
      <c r="A591" s="4"/>
      <c r="B591" s="12"/>
      <c r="C591" s="95"/>
      <c r="D591" s="17"/>
      <c r="E591" s="17"/>
      <c r="F591" s="15"/>
      <c r="G591" s="9"/>
      <c r="H591" s="9"/>
      <c r="I591" s="9"/>
      <c r="J591" s="56"/>
      <c r="K591" s="34"/>
    </row>
    <row r="592" spans="1:11" ht="15">
      <c r="A592" s="4"/>
      <c r="B592" s="12"/>
      <c r="C592" s="95"/>
      <c r="D592" s="17"/>
      <c r="E592" s="17"/>
      <c r="F592" s="15"/>
      <c r="G592" s="9"/>
      <c r="H592" s="9"/>
      <c r="I592" s="9"/>
      <c r="J592" s="56"/>
      <c r="K592" s="34"/>
    </row>
    <row r="593" spans="1:11" ht="15">
      <c r="A593" s="4"/>
      <c r="B593" s="12"/>
      <c r="C593" s="95"/>
      <c r="D593" s="17"/>
      <c r="E593" s="17"/>
      <c r="F593" s="15"/>
      <c r="G593" s="9"/>
      <c r="H593" s="9"/>
      <c r="I593" s="9"/>
      <c r="J593" s="56"/>
      <c r="K593" s="34"/>
    </row>
    <row r="594" spans="1:11" ht="15">
      <c r="A594" s="4"/>
      <c r="B594" s="12"/>
      <c r="C594" s="95"/>
      <c r="D594" s="17"/>
      <c r="E594" s="17"/>
      <c r="F594" s="15"/>
      <c r="G594" s="9"/>
      <c r="H594" s="9"/>
      <c r="I594" s="9"/>
      <c r="J594" s="56"/>
      <c r="K594" s="34"/>
    </row>
    <row r="595" spans="1:11" ht="15">
      <c r="A595" s="4"/>
      <c r="B595" s="12"/>
      <c r="C595" s="95"/>
      <c r="D595" s="17"/>
      <c r="E595" s="17"/>
      <c r="F595" s="15"/>
      <c r="G595" s="9"/>
      <c r="H595" s="9"/>
      <c r="I595" s="9"/>
      <c r="J595" s="56"/>
      <c r="K595" s="34"/>
    </row>
    <row r="596" spans="1:11" ht="15">
      <c r="A596" s="4"/>
      <c r="B596" s="12"/>
      <c r="C596" s="95"/>
      <c r="D596" s="17"/>
      <c r="E596" s="17"/>
      <c r="F596" s="15"/>
      <c r="G596" s="9"/>
      <c r="H596" s="9"/>
      <c r="I596" s="9"/>
      <c r="J596" s="56"/>
      <c r="K596" s="34"/>
    </row>
    <row r="597" spans="1:11" ht="15">
      <c r="A597" s="4"/>
      <c r="B597" s="12"/>
      <c r="C597" s="95"/>
      <c r="D597" s="17"/>
      <c r="E597" s="17"/>
      <c r="F597" s="15"/>
      <c r="G597" s="9"/>
      <c r="H597" s="9"/>
      <c r="I597" s="9"/>
      <c r="J597" s="56"/>
      <c r="K597" s="34"/>
    </row>
    <row r="598" spans="1:11" ht="15">
      <c r="A598" s="4"/>
      <c r="B598" s="12"/>
      <c r="C598" s="95"/>
      <c r="D598" s="17"/>
      <c r="E598" s="17"/>
      <c r="F598" s="15"/>
      <c r="G598" s="9"/>
      <c r="H598" s="9"/>
      <c r="I598" s="9"/>
      <c r="J598" s="56"/>
      <c r="K598" s="34"/>
    </row>
    <row r="599" spans="1:11" ht="15">
      <c r="A599" s="4"/>
      <c r="B599" s="12"/>
      <c r="C599" s="95"/>
      <c r="D599" s="17"/>
      <c r="E599" s="17"/>
      <c r="F599" s="15"/>
      <c r="G599" s="9"/>
      <c r="H599" s="9"/>
      <c r="I599" s="9"/>
      <c r="J599" s="56"/>
      <c r="K599" s="34"/>
    </row>
    <row r="600" spans="1:11" ht="15">
      <c r="A600" s="4"/>
      <c r="B600" s="12"/>
      <c r="C600" s="95"/>
      <c r="D600" s="17"/>
      <c r="E600" s="17"/>
      <c r="F600" s="15"/>
      <c r="G600" s="9"/>
      <c r="H600" s="9"/>
      <c r="I600" s="9"/>
      <c r="J600" s="56"/>
      <c r="K600" s="34"/>
    </row>
    <row r="601" spans="1:11" ht="15">
      <c r="A601" s="4"/>
      <c r="B601" s="12"/>
      <c r="C601" s="95"/>
      <c r="D601" s="17"/>
      <c r="E601" s="17"/>
      <c r="F601" s="15"/>
      <c r="G601" s="9"/>
      <c r="H601" s="9"/>
      <c r="I601" s="9"/>
      <c r="J601" s="56"/>
      <c r="K601" s="34"/>
    </row>
    <row r="602" spans="1:11" ht="15">
      <c r="A602" s="4"/>
      <c r="B602" s="12"/>
      <c r="C602" s="95"/>
      <c r="D602" s="17"/>
      <c r="E602" s="17"/>
      <c r="F602" s="15"/>
      <c r="G602" s="9"/>
      <c r="H602" s="9"/>
      <c r="I602" s="9"/>
      <c r="J602" s="56"/>
      <c r="K602" s="34"/>
    </row>
    <row r="603" spans="1:11" ht="15">
      <c r="A603" s="4"/>
      <c r="B603" s="12"/>
      <c r="C603" s="95"/>
      <c r="D603" s="17"/>
      <c r="E603" s="17"/>
      <c r="F603" s="15"/>
      <c r="G603" s="9"/>
      <c r="H603" s="9"/>
      <c r="I603" s="9"/>
      <c r="J603" s="56"/>
      <c r="K603" s="34"/>
    </row>
    <row r="604" spans="1:11" ht="15">
      <c r="A604" s="4"/>
      <c r="B604" s="12"/>
      <c r="C604" s="95"/>
      <c r="D604" s="17"/>
      <c r="E604" s="17"/>
      <c r="F604" s="15"/>
      <c r="G604" s="9"/>
      <c r="H604" s="9"/>
      <c r="I604" s="9"/>
      <c r="J604" s="56"/>
      <c r="K604" s="34"/>
    </row>
    <row r="605" spans="1:11" ht="15">
      <c r="A605" s="4"/>
      <c r="B605" s="12"/>
      <c r="C605" s="95"/>
      <c r="D605" s="17"/>
      <c r="E605" s="17"/>
      <c r="F605" s="15"/>
      <c r="G605" s="9"/>
      <c r="H605" s="9"/>
      <c r="I605" s="9"/>
      <c r="J605" s="56"/>
      <c r="K605" s="34"/>
    </row>
    <row r="606" spans="1:11" ht="15">
      <c r="A606" s="4"/>
      <c r="B606" s="12"/>
      <c r="C606" s="95"/>
      <c r="D606" s="17"/>
      <c r="E606" s="17"/>
      <c r="F606" s="15"/>
      <c r="G606" s="9"/>
      <c r="H606" s="9"/>
      <c r="I606" s="9"/>
      <c r="J606" s="56"/>
      <c r="K606" s="34"/>
    </row>
    <row r="607" spans="1:11" ht="15">
      <c r="A607" s="4"/>
      <c r="B607" s="12"/>
      <c r="C607" s="95"/>
      <c r="D607" s="17"/>
      <c r="E607" s="17"/>
      <c r="F607" s="15"/>
      <c r="G607" s="9"/>
      <c r="H607" s="9"/>
      <c r="I607" s="9"/>
      <c r="J607" s="56"/>
      <c r="K607" s="34"/>
    </row>
    <row r="608" spans="1:11" ht="15">
      <c r="A608" s="4"/>
      <c r="B608" s="12"/>
      <c r="C608" s="95"/>
      <c r="D608" s="17"/>
      <c r="E608" s="17"/>
      <c r="F608" s="15"/>
      <c r="G608" s="9"/>
      <c r="H608" s="9"/>
      <c r="I608" s="9"/>
      <c r="J608" s="56"/>
      <c r="K608" s="34"/>
    </row>
    <row r="609" spans="1:11" ht="15">
      <c r="A609" s="4"/>
      <c r="B609" s="12"/>
      <c r="C609" s="95"/>
      <c r="D609" s="17"/>
      <c r="E609" s="17"/>
      <c r="F609" s="15"/>
      <c r="G609" s="9"/>
      <c r="H609" s="9"/>
      <c r="I609" s="9"/>
      <c r="J609" s="56"/>
      <c r="K609" s="34"/>
    </row>
    <row r="610" spans="1:11" ht="15">
      <c r="A610" s="4"/>
      <c r="B610" s="12"/>
      <c r="C610" s="95"/>
      <c r="D610" s="17"/>
      <c r="E610" s="17"/>
      <c r="F610" s="15"/>
      <c r="G610" s="9"/>
      <c r="H610" s="9"/>
      <c r="I610" s="9"/>
      <c r="J610" s="56"/>
      <c r="K610" s="34"/>
    </row>
    <row r="611" spans="1:11" ht="15">
      <c r="A611" s="4"/>
      <c r="B611" s="12"/>
      <c r="C611" s="95"/>
      <c r="D611" s="17"/>
      <c r="E611" s="17"/>
      <c r="F611" s="15"/>
      <c r="G611" s="9"/>
      <c r="H611" s="9"/>
      <c r="I611" s="9"/>
      <c r="J611" s="56"/>
      <c r="K611" s="34"/>
    </row>
    <row r="612" spans="1:11" ht="15">
      <c r="A612" s="4"/>
      <c r="B612" s="12"/>
      <c r="C612" s="95"/>
      <c r="D612" s="17"/>
      <c r="E612" s="17"/>
      <c r="F612" s="15"/>
      <c r="G612" s="9"/>
      <c r="H612" s="9"/>
      <c r="I612" s="9"/>
      <c r="J612" s="56"/>
      <c r="K612" s="34"/>
    </row>
    <row r="613" spans="1:11" ht="15">
      <c r="A613" s="4"/>
      <c r="B613" s="12"/>
      <c r="C613" s="95"/>
      <c r="D613" s="17"/>
      <c r="E613" s="17"/>
      <c r="F613" s="15"/>
      <c r="G613" s="9"/>
      <c r="H613" s="9"/>
      <c r="I613" s="9"/>
      <c r="J613" s="56"/>
      <c r="K613" s="34"/>
    </row>
    <row r="614" spans="1:11" ht="15">
      <c r="A614" s="4"/>
      <c r="B614" s="12"/>
      <c r="C614" s="95"/>
      <c r="D614" s="17"/>
      <c r="E614" s="17"/>
      <c r="F614" s="15"/>
      <c r="G614" s="9"/>
      <c r="H614" s="9"/>
      <c r="I614" s="9"/>
      <c r="J614" s="56"/>
      <c r="K614" s="34"/>
    </row>
    <row r="615" spans="1:11" ht="15">
      <c r="A615" s="4"/>
      <c r="B615" s="12"/>
      <c r="C615" s="95"/>
      <c r="D615" s="17"/>
      <c r="E615" s="17"/>
      <c r="F615" s="15"/>
      <c r="G615" s="9"/>
      <c r="H615" s="9"/>
      <c r="I615" s="9"/>
      <c r="J615" s="57"/>
      <c r="K615" s="9"/>
    </row>
    <row r="616" spans="1:11" ht="15">
      <c r="A616" s="4"/>
      <c r="B616" s="12"/>
      <c r="C616" s="95"/>
      <c r="D616" s="17"/>
      <c r="E616" s="17"/>
      <c r="F616" s="15"/>
      <c r="G616" s="9"/>
      <c r="H616" s="9"/>
      <c r="I616" s="9"/>
      <c r="J616" s="57"/>
      <c r="K616" s="9"/>
    </row>
    <row r="617" spans="1:11" ht="15">
      <c r="A617" s="4"/>
      <c r="B617" s="12"/>
      <c r="C617" s="95"/>
      <c r="D617" s="17"/>
      <c r="E617" s="17"/>
      <c r="F617" s="15"/>
      <c r="G617" s="9"/>
      <c r="H617" s="9"/>
      <c r="I617" s="9"/>
      <c r="J617" s="57"/>
      <c r="K617" s="9"/>
    </row>
    <row r="618" spans="1:11" ht="15">
      <c r="A618" s="4"/>
      <c r="B618" s="12"/>
      <c r="C618" s="95"/>
      <c r="D618" s="17"/>
      <c r="E618" s="17"/>
      <c r="F618" s="15"/>
      <c r="G618" s="9"/>
      <c r="H618" s="9"/>
      <c r="I618" s="9"/>
      <c r="J618" s="57"/>
      <c r="K618" s="9"/>
    </row>
    <row r="619" spans="1:11" ht="15">
      <c r="A619" s="4"/>
      <c r="B619" s="12"/>
      <c r="C619" s="95"/>
      <c r="D619" s="17"/>
      <c r="E619" s="17"/>
      <c r="F619" s="15"/>
      <c r="G619" s="9"/>
      <c r="H619" s="9"/>
      <c r="I619" s="9"/>
      <c r="J619" s="57"/>
      <c r="K619" s="9"/>
    </row>
    <row r="620" spans="1:11" ht="15">
      <c r="A620" s="4"/>
      <c r="B620" s="12"/>
      <c r="C620" s="95"/>
      <c r="D620" s="17"/>
      <c r="E620" s="17"/>
      <c r="F620" s="15"/>
      <c r="G620" s="9"/>
      <c r="H620" s="9"/>
      <c r="I620" s="9"/>
      <c r="J620" s="57"/>
      <c r="K620" s="9"/>
    </row>
    <row r="621" spans="1:11" ht="15">
      <c r="A621" s="4"/>
      <c r="B621" s="12"/>
      <c r="C621" s="95"/>
      <c r="D621" s="17"/>
      <c r="E621" s="17"/>
      <c r="F621" s="15"/>
      <c r="G621" s="9"/>
      <c r="H621" s="9"/>
      <c r="I621" s="9"/>
      <c r="J621" s="57"/>
      <c r="K621" s="9"/>
    </row>
    <row r="622" spans="1:11" ht="15">
      <c r="A622" s="4"/>
      <c r="B622" s="12"/>
      <c r="C622" s="95"/>
      <c r="D622" s="17"/>
      <c r="E622" s="17"/>
      <c r="F622" s="15"/>
      <c r="G622" s="9"/>
      <c r="H622" s="9"/>
      <c r="I622" s="9"/>
      <c r="J622" s="57"/>
      <c r="K622" s="9"/>
    </row>
    <row r="623" spans="1:11" ht="15">
      <c r="A623" s="4"/>
      <c r="B623" s="12"/>
      <c r="C623" s="95"/>
      <c r="D623" s="17"/>
      <c r="E623" s="17"/>
      <c r="F623" s="15"/>
      <c r="G623" s="9"/>
      <c r="H623" s="9"/>
      <c r="I623" s="9"/>
      <c r="J623" s="57"/>
      <c r="K623" s="9"/>
    </row>
    <row r="624" spans="1:11" ht="15">
      <c r="A624" s="4"/>
      <c r="B624" s="12"/>
      <c r="C624" s="95"/>
      <c r="D624" s="17"/>
      <c r="E624" s="17"/>
      <c r="F624" s="15"/>
      <c r="G624" s="9"/>
      <c r="H624" s="9"/>
      <c r="I624" s="9"/>
      <c r="J624" s="57"/>
      <c r="K624" s="9"/>
    </row>
    <row r="625" spans="1:11" ht="15">
      <c r="A625" s="4"/>
      <c r="B625" s="12"/>
      <c r="C625" s="95"/>
      <c r="D625" s="17"/>
      <c r="E625" s="17"/>
      <c r="F625" s="15"/>
      <c r="G625" s="9"/>
      <c r="H625" s="9"/>
      <c r="I625" s="9"/>
      <c r="J625" s="57"/>
      <c r="K625" s="9"/>
    </row>
    <row r="626" spans="1:11" ht="15">
      <c r="A626" s="4"/>
      <c r="B626" s="12"/>
      <c r="C626" s="95"/>
      <c r="D626" s="17"/>
      <c r="E626" s="17"/>
      <c r="F626" s="15"/>
      <c r="G626" s="9"/>
      <c r="H626" s="9"/>
      <c r="I626" s="9"/>
      <c r="J626" s="57"/>
      <c r="K626" s="9"/>
    </row>
    <row r="627" spans="1:11" ht="15">
      <c r="A627" s="4"/>
      <c r="B627" s="12"/>
      <c r="C627" s="95"/>
      <c r="D627" s="17"/>
      <c r="E627" s="17"/>
      <c r="F627" s="15"/>
      <c r="G627" s="9"/>
      <c r="H627" s="9"/>
      <c r="I627" s="9"/>
      <c r="J627" s="57"/>
      <c r="K627" s="9"/>
    </row>
    <row r="628" spans="1:11" ht="15">
      <c r="A628" s="4"/>
      <c r="B628" s="12"/>
      <c r="C628" s="95"/>
      <c r="D628" s="17"/>
      <c r="E628" s="17"/>
      <c r="F628" s="15"/>
      <c r="G628" s="9"/>
      <c r="H628" s="9"/>
      <c r="I628" s="9"/>
      <c r="J628" s="57"/>
      <c r="K628" s="9"/>
    </row>
    <row r="629" spans="1:11" ht="15">
      <c r="A629" s="4"/>
      <c r="B629" s="12"/>
      <c r="C629" s="95"/>
      <c r="D629" s="17"/>
      <c r="E629" s="17"/>
      <c r="F629" s="15"/>
      <c r="G629" s="9"/>
      <c r="H629" s="9"/>
      <c r="I629" s="9"/>
      <c r="J629" s="57"/>
      <c r="K629" s="9"/>
    </row>
    <row r="630" spans="1:11" ht="15">
      <c r="A630" s="4"/>
      <c r="B630" s="12"/>
      <c r="C630" s="95"/>
      <c r="D630" s="17"/>
      <c r="E630" s="17"/>
      <c r="F630" s="15"/>
      <c r="G630" s="9"/>
      <c r="H630" s="9"/>
      <c r="I630" s="9"/>
      <c r="J630" s="57"/>
      <c r="K630" s="9"/>
    </row>
    <row r="631" spans="1:11" ht="15">
      <c r="A631" s="4"/>
      <c r="B631" s="12"/>
      <c r="C631" s="95"/>
      <c r="D631" s="17"/>
      <c r="E631" s="17"/>
      <c r="F631" s="15"/>
      <c r="G631" s="9"/>
      <c r="H631" s="9"/>
      <c r="I631" s="9"/>
      <c r="J631" s="57"/>
      <c r="K631" s="9"/>
    </row>
    <row r="632" spans="1:11" ht="15">
      <c r="A632" s="4"/>
      <c r="B632" s="12"/>
      <c r="C632" s="95"/>
      <c r="D632" s="17"/>
      <c r="E632" s="17"/>
      <c r="F632" s="15"/>
      <c r="G632" s="9"/>
      <c r="H632" s="9"/>
      <c r="I632" s="9"/>
      <c r="J632" s="57"/>
      <c r="K632" s="9"/>
    </row>
    <row r="633" spans="1:11" ht="15">
      <c r="A633" s="4"/>
      <c r="B633" s="12"/>
      <c r="C633" s="95"/>
      <c r="D633" s="17"/>
      <c r="E633" s="17"/>
      <c r="F633" s="15"/>
      <c r="G633" s="9"/>
      <c r="H633" s="9"/>
      <c r="I633" s="9"/>
      <c r="J633" s="57"/>
      <c r="K633" s="9"/>
    </row>
    <row r="634" spans="1:11" ht="15">
      <c r="A634" s="4"/>
      <c r="B634" s="12"/>
      <c r="C634" s="95"/>
      <c r="D634" s="17"/>
      <c r="E634" s="17"/>
      <c r="F634" s="15"/>
      <c r="G634" s="9"/>
      <c r="H634" s="9"/>
      <c r="I634" s="9"/>
      <c r="J634" s="57"/>
      <c r="K634" s="9"/>
    </row>
    <row r="635" spans="1:11" ht="15">
      <c r="A635" s="4"/>
      <c r="B635" s="12"/>
      <c r="C635" s="95"/>
      <c r="D635" s="17"/>
      <c r="E635" s="17"/>
      <c r="F635" s="15"/>
      <c r="G635" s="9"/>
      <c r="H635" s="9"/>
      <c r="I635" s="9"/>
      <c r="J635" s="57"/>
      <c r="K635" s="9"/>
    </row>
    <row r="636" spans="1:11" ht="15">
      <c r="A636" s="4"/>
      <c r="B636" s="12"/>
      <c r="C636" s="95"/>
      <c r="D636" s="17"/>
      <c r="E636" s="17"/>
      <c r="F636" s="15"/>
      <c r="G636" s="9"/>
      <c r="H636" s="9"/>
      <c r="I636" s="9"/>
      <c r="J636" s="57"/>
      <c r="K636" s="9"/>
    </row>
    <row r="637" spans="1:11" ht="15">
      <c r="A637" s="4"/>
      <c r="B637" s="12"/>
      <c r="C637" s="95"/>
      <c r="D637" s="17"/>
      <c r="E637" s="17"/>
      <c r="F637" s="15"/>
      <c r="G637" s="9"/>
      <c r="H637" s="9"/>
      <c r="I637" s="9"/>
      <c r="J637" s="57"/>
      <c r="K637" s="9"/>
    </row>
    <row r="638" spans="1:11" ht="15">
      <c r="A638" s="4"/>
      <c r="B638" s="12"/>
      <c r="C638" s="95"/>
      <c r="D638" s="17"/>
      <c r="E638" s="17"/>
      <c r="F638" s="15"/>
      <c r="G638" s="9"/>
      <c r="H638" s="9"/>
      <c r="I638" s="9"/>
      <c r="J638" s="57"/>
      <c r="K638" s="9"/>
    </row>
    <row r="639" spans="1:11" ht="15">
      <c r="A639" s="4"/>
      <c r="B639" s="12"/>
      <c r="C639" s="95"/>
      <c r="D639" s="17"/>
      <c r="E639" s="17"/>
      <c r="F639" s="15"/>
      <c r="G639" s="9"/>
      <c r="H639" s="9"/>
      <c r="I639" s="9"/>
      <c r="J639" s="57"/>
      <c r="K639" s="9"/>
    </row>
    <row r="640" spans="1:11" ht="15">
      <c r="A640" s="4"/>
      <c r="B640" s="12"/>
      <c r="C640" s="95"/>
      <c r="D640" s="17"/>
      <c r="E640" s="17"/>
      <c r="F640" s="15"/>
      <c r="G640" s="9"/>
      <c r="H640" s="9"/>
      <c r="I640" s="9"/>
      <c r="J640" s="57"/>
      <c r="K640" s="9"/>
    </row>
    <row r="641" spans="1:11" ht="15">
      <c r="A641" s="4"/>
      <c r="B641" s="12"/>
      <c r="C641" s="95"/>
      <c r="D641" s="17"/>
      <c r="E641" s="17"/>
      <c r="F641" s="15"/>
      <c r="G641" s="9"/>
      <c r="H641" s="9"/>
      <c r="I641" s="9"/>
      <c r="J641" s="57"/>
      <c r="K641" s="9"/>
    </row>
    <row r="642" spans="1:11" ht="15">
      <c r="A642" s="4"/>
      <c r="B642" s="12"/>
      <c r="C642" s="95"/>
      <c r="D642" s="17"/>
      <c r="E642" s="17"/>
      <c r="F642" s="15"/>
      <c r="G642" s="9"/>
      <c r="H642" s="9"/>
      <c r="I642" s="9"/>
      <c r="J642" s="57"/>
      <c r="K642" s="9"/>
    </row>
    <row r="643" spans="1:11" ht="15">
      <c r="A643" s="4"/>
      <c r="B643" s="12"/>
      <c r="C643" s="95"/>
      <c r="D643" s="17"/>
      <c r="E643" s="17"/>
      <c r="F643" s="15"/>
      <c r="G643" s="9"/>
      <c r="H643" s="9"/>
      <c r="I643" s="9"/>
      <c r="J643" s="57"/>
      <c r="K643" s="9"/>
    </row>
    <row r="644" spans="1:11" ht="15">
      <c r="A644" s="4"/>
      <c r="B644" s="12"/>
      <c r="C644" s="95"/>
      <c r="D644" s="17"/>
      <c r="E644" s="17"/>
      <c r="F644" s="15"/>
      <c r="G644" s="9"/>
      <c r="H644" s="9"/>
      <c r="I644" s="9"/>
      <c r="J644" s="57"/>
      <c r="K644" s="9"/>
    </row>
    <row r="645" spans="1:11" ht="15">
      <c r="A645" s="4"/>
      <c r="B645" s="12"/>
      <c r="C645" s="95"/>
      <c r="D645" s="17"/>
      <c r="E645" s="17"/>
      <c r="F645" s="15"/>
      <c r="G645" s="9"/>
      <c r="H645" s="9"/>
      <c r="I645" s="9"/>
      <c r="J645" s="57"/>
      <c r="K645" s="9"/>
    </row>
    <row r="646" spans="1:11" ht="15">
      <c r="A646" s="4"/>
      <c r="B646" s="12"/>
      <c r="C646" s="95"/>
      <c r="D646" s="17"/>
      <c r="E646" s="17"/>
      <c r="F646" s="15"/>
      <c r="G646" s="9"/>
      <c r="H646" s="9"/>
      <c r="I646" s="9"/>
      <c r="J646" s="57"/>
      <c r="K646" s="9"/>
    </row>
    <row r="647" spans="1:11" ht="15">
      <c r="A647" s="4"/>
      <c r="B647" s="12"/>
      <c r="C647" s="95"/>
      <c r="D647" s="17"/>
      <c r="E647" s="17"/>
      <c r="F647" s="15"/>
      <c r="G647" s="9"/>
      <c r="H647" s="9"/>
      <c r="I647" s="9"/>
      <c r="J647" s="57"/>
      <c r="K647" s="9"/>
    </row>
    <row r="648" spans="1:11" ht="15">
      <c r="A648" s="4"/>
      <c r="B648" s="12"/>
      <c r="C648" s="95"/>
      <c r="D648" s="17"/>
      <c r="E648" s="17"/>
      <c r="F648" s="15"/>
      <c r="G648" s="9"/>
      <c r="H648" s="9"/>
      <c r="I648" s="9"/>
      <c r="J648" s="57"/>
      <c r="K648" s="9"/>
    </row>
    <row r="649" spans="1:11" ht="15">
      <c r="A649" s="4"/>
      <c r="B649" s="12"/>
      <c r="C649" s="95"/>
      <c r="D649" s="17"/>
      <c r="E649" s="17"/>
      <c r="F649" s="15"/>
      <c r="G649" s="9"/>
      <c r="H649" s="9"/>
      <c r="I649" s="9"/>
      <c r="J649" s="57"/>
      <c r="K649" s="9"/>
    </row>
    <row r="650" spans="1:11" ht="15">
      <c r="A650" s="4"/>
      <c r="B650" s="12"/>
      <c r="C650" s="95"/>
      <c r="D650" s="17"/>
      <c r="E650" s="17"/>
      <c r="F650" s="15"/>
      <c r="G650" s="9"/>
      <c r="H650" s="9"/>
      <c r="I650" s="9"/>
      <c r="J650" s="57"/>
      <c r="K650" s="9"/>
    </row>
    <row r="651" spans="1:11" ht="15">
      <c r="A651" s="4"/>
      <c r="B651" s="12"/>
      <c r="C651" s="95"/>
      <c r="D651" s="17"/>
      <c r="E651" s="17"/>
      <c r="F651" s="15"/>
      <c r="G651" s="9"/>
      <c r="H651" s="9"/>
      <c r="I651" s="9"/>
      <c r="J651" s="57"/>
      <c r="K651" s="9"/>
    </row>
    <row r="652" spans="1:11" ht="15">
      <c r="A652" s="4"/>
      <c r="B652" s="12"/>
      <c r="C652" s="95"/>
      <c r="D652" s="17"/>
      <c r="E652" s="17"/>
      <c r="F652" s="15"/>
      <c r="G652" s="9"/>
      <c r="H652" s="9"/>
      <c r="I652" s="9"/>
      <c r="J652" s="57"/>
      <c r="K652" s="9"/>
    </row>
    <row r="653" spans="1:11" ht="15">
      <c r="A653" s="4"/>
      <c r="B653" s="12"/>
      <c r="C653" s="95"/>
      <c r="D653" s="17"/>
      <c r="E653" s="17"/>
      <c r="F653" s="15"/>
      <c r="G653" s="9"/>
      <c r="H653" s="9"/>
      <c r="I653" s="9"/>
      <c r="J653" s="57"/>
      <c r="K653" s="9"/>
    </row>
    <row r="654" spans="1:11" ht="15">
      <c r="A654" s="4"/>
      <c r="B654" s="12"/>
      <c r="C654" s="95"/>
      <c r="D654" s="17"/>
      <c r="E654" s="17"/>
      <c r="F654" s="15"/>
      <c r="G654" s="9"/>
      <c r="H654" s="9"/>
      <c r="I654" s="9"/>
      <c r="J654" s="57"/>
      <c r="K654" s="9"/>
    </row>
    <row r="655" spans="1:11" ht="15">
      <c r="A655" s="4"/>
      <c r="B655" s="12"/>
      <c r="C655" s="95"/>
      <c r="D655" s="17"/>
      <c r="E655" s="17"/>
      <c r="F655" s="15"/>
      <c r="G655" s="9"/>
      <c r="H655" s="9"/>
      <c r="I655" s="9"/>
      <c r="J655" s="57"/>
      <c r="K655" s="9"/>
    </row>
    <row r="656" spans="1:11" ht="15">
      <c r="A656" s="4"/>
      <c r="B656" s="12"/>
      <c r="C656" s="95"/>
      <c r="D656" s="17"/>
      <c r="E656" s="17"/>
      <c r="F656" s="15"/>
      <c r="G656" s="9"/>
      <c r="H656" s="9"/>
      <c r="I656" s="9"/>
      <c r="J656" s="57"/>
      <c r="K656" s="9"/>
    </row>
    <row r="657" spans="1:11" ht="15">
      <c r="A657" s="4"/>
      <c r="B657" s="12"/>
      <c r="C657" s="95"/>
      <c r="D657" s="17"/>
      <c r="E657" s="17"/>
      <c r="F657" s="15"/>
      <c r="G657" s="9"/>
      <c r="H657" s="9"/>
      <c r="I657" s="9"/>
      <c r="J657" s="57"/>
      <c r="K657" s="9"/>
    </row>
    <row r="658" spans="1:11" ht="15">
      <c r="A658" s="4"/>
      <c r="B658" s="12"/>
      <c r="C658" s="95"/>
      <c r="D658" s="17"/>
      <c r="E658" s="17"/>
      <c r="F658" s="15"/>
      <c r="G658" s="9"/>
      <c r="H658" s="9"/>
      <c r="I658" s="9"/>
      <c r="J658" s="57"/>
      <c r="K658" s="9"/>
    </row>
    <row r="659" spans="1:11" ht="15">
      <c r="A659" s="4"/>
      <c r="B659" s="12"/>
      <c r="C659" s="95"/>
      <c r="D659" s="17"/>
      <c r="E659" s="17"/>
      <c r="F659" s="15"/>
      <c r="G659" s="9"/>
      <c r="H659" s="9"/>
      <c r="I659" s="9"/>
      <c r="J659" s="57"/>
      <c r="K659" s="9"/>
    </row>
    <row r="660" spans="1:11" ht="15">
      <c r="A660" s="4"/>
      <c r="B660" s="12"/>
      <c r="C660" s="95"/>
      <c r="D660" s="17"/>
      <c r="E660" s="17"/>
      <c r="F660" s="15"/>
      <c r="G660" s="9"/>
      <c r="H660" s="9"/>
      <c r="I660" s="9"/>
      <c r="J660" s="57"/>
      <c r="K660" s="9"/>
    </row>
    <row r="661" spans="1:11" ht="15">
      <c r="A661" s="4"/>
      <c r="B661" s="12"/>
      <c r="C661" s="95"/>
      <c r="D661" s="17"/>
      <c r="E661" s="17"/>
      <c r="F661" s="15"/>
      <c r="G661" s="9"/>
      <c r="H661" s="9"/>
      <c r="I661" s="9"/>
      <c r="J661" s="57"/>
      <c r="K661" s="9"/>
    </row>
    <row r="662" spans="1:11" ht="15">
      <c r="A662" s="4"/>
      <c r="B662" s="12"/>
      <c r="C662" s="95"/>
      <c r="D662" s="17"/>
      <c r="E662" s="17"/>
      <c r="F662" s="15"/>
      <c r="G662" s="9"/>
      <c r="H662" s="9"/>
      <c r="I662" s="9"/>
      <c r="J662" s="57"/>
      <c r="K662" s="9"/>
    </row>
    <row r="663" spans="1:11" ht="15">
      <c r="A663" s="4"/>
      <c r="B663" s="12"/>
      <c r="C663" s="95"/>
      <c r="D663" s="17"/>
      <c r="E663" s="17"/>
      <c r="F663" s="15"/>
      <c r="G663" s="9"/>
      <c r="H663" s="9"/>
      <c r="I663" s="9"/>
      <c r="J663" s="57"/>
      <c r="K663" s="9"/>
    </row>
    <row r="664" spans="1:11" ht="15">
      <c r="A664" s="4"/>
      <c r="B664" s="12"/>
      <c r="C664" s="95"/>
      <c r="D664" s="17"/>
      <c r="E664" s="17"/>
      <c r="F664" s="15"/>
      <c r="G664" s="9"/>
      <c r="H664" s="9"/>
      <c r="I664" s="9"/>
      <c r="J664" s="57"/>
      <c r="K664" s="9"/>
    </row>
    <row r="665" spans="1:11" ht="15">
      <c r="A665" s="4"/>
      <c r="B665" s="12"/>
      <c r="C665" s="95"/>
      <c r="D665" s="17"/>
      <c r="E665" s="17"/>
      <c r="F665" s="15"/>
      <c r="G665" s="9"/>
      <c r="H665" s="9"/>
      <c r="I665" s="9"/>
      <c r="J665" s="57"/>
      <c r="K665" s="9"/>
    </row>
    <row r="666" spans="1:11" ht="15">
      <c r="A666" s="4"/>
      <c r="B666" s="12"/>
      <c r="C666" s="95"/>
      <c r="D666" s="17"/>
      <c r="E666" s="17"/>
      <c r="F666" s="15"/>
      <c r="G666" s="9"/>
      <c r="H666" s="9"/>
      <c r="I666" s="9"/>
      <c r="J666" s="57"/>
      <c r="K666" s="9"/>
    </row>
    <row r="667" spans="1:11" ht="15">
      <c r="A667" s="4"/>
      <c r="B667" s="12"/>
      <c r="C667" s="95"/>
      <c r="D667" s="17"/>
      <c r="E667" s="17"/>
      <c r="F667" s="15"/>
      <c r="G667" s="9"/>
      <c r="H667" s="9"/>
      <c r="I667" s="9"/>
      <c r="J667" s="57"/>
      <c r="K667" s="9"/>
    </row>
    <row r="668" spans="1:11" ht="15">
      <c r="A668" s="4"/>
      <c r="B668" s="12"/>
      <c r="C668" s="95"/>
      <c r="D668" s="17"/>
      <c r="E668" s="17"/>
      <c r="F668" s="15"/>
      <c r="G668" s="9"/>
      <c r="H668" s="9"/>
      <c r="I668" s="9"/>
      <c r="J668" s="57"/>
      <c r="K668" s="9"/>
    </row>
    <row r="669" spans="1:11" ht="15">
      <c r="A669" s="4"/>
      <c r="B669" s="12"/>
      <c r="C669" s="95"/>
      <c r="D669" s="17"/>
      <c r="E669" s="17"/>
      <c r="F669" s="15"/>
      <c r="G669" s="9"/>
      <c r="H669" s="9"/>
      <c r="I669" s="9"/>
      <c r="J669" s="57"/>
      <c r="K669" s="9"/>
    </row>
    <row r="670" spans="1:11" ht="15">
      <c r="A670" s="4"/>
      <c r="B670" s="12"/>
      <c r="C670" s="95"/>
      <c r="D670" s="17"/>
      <c r="E670" s="17"/>
      <c r="F670" s="15"/>
      <c r="G670" s="9"/>
      <c r="H670" s="9"/>
      <c r="I670" s="9"/>
      <c r="J670" s="57"/>
      <c r="K670" s="9"/>
    </row>
    <row r="671" spans="1:11" ht="15">
      <c r="A671" s="4"/>
      <c r="B671" s="12"/>
      <c r="C671" s="95"/>
      <c r="D671" s="17"/>
      <c r="E671" s="17"/>
      <c r="F671" s="15"/>
      <c r="G671" s="9"/>
      <c r="H671" s="9"/>
      <c r="I671" s="9"/>
      <c r="J671" s="57"/>
      <c r="K671" s="9"/>
    </row>
    <row r="672" spans="1:11" ht="15">
      <c r="A672" s="4"/>
      <c r="B672" s="12"/>
      <c r="C672" s="95"/>
      <c r="D672" s="17"/>
      <c r="E672" s="17"/>
      <c r="F672" s="15"/>
      <c r="G672" s="9"/>
      <c r="H672" s="9"/>
      <c r="I672" s="9"/>
      <c r="J672" s="57"/>
      <c r="K672" s="9"/>
    </row>
    <row r="673" spans="1:11" ht="15">
      <c r="A673" s="4"/>
      <c r="B673" s="12"/>
      <c r="C673" s="95"/>
      <c r="D673" s="17"/>
      <c r="E673" s="17"/>
      <c r="F673" s="15"/>
      <c r="G673" s="9"/>
      <c r="H673" s="9"/>
      <c r="I673" s="9"/>
      <c r="J673" s="57"/>
      <c r="K673" s="9"/>
    </row>
    <row r="674" spans="1:11" ht="15">
      <c r="A674" s="4"/>
      <c r="B674" s="12"/>
      <c r="C674" s="95"/>
      <c r="D674" s="17"/>
      <c r="E674" s="17"/>
      <c r="F674" s="15"/>
      <c r="G674" s="9"/>
      <c r="H674" s="9"/>
      <c r="I674" s="9"/>
      <c r="J674" s="57"/>
      <c r="K674" s="9"/>
    </row>
    <row r="675" spans="1:11" ht="15">
      <c r="A675" s="4"/>
      <c r="B675" s="12"/>
      <c r="C675" s="95"/>
      <c r="D675" s="17"/>
      <c r="E675" s="17"/>
      <c r="F675" s="15"/>
      <c r="G675" s="9"/>
      <c r="H675" s="9"/>
      <c r="I675" s="9"/>
      <c r="J675" s="57"/>
      <c r="K675" s="9"/>
    </row>
    <row r="676" spans="1:11" ht="15">
      <c r="A676" s="4"/>
      <c r="B676" s="12"/>
      <c r="C676" s="95"/>
      <c r="D676" s="17"/>
      <c r="E676" s="17"/>
      <c r="F676" s="15"/>
      <c r="G676" s="9"/>
      <c r="H676" s="9"/>
      <c r="I676" s="9"/>
      <c r="J676" s="57"/>
      <c r="K676" s="9"/>
    </row>
    <row r="677" spans="1:11" ht="15">
      <c r="A677" s="4"/>
      <c r="B677" s="12"/>
      <c r="C677" s="95"/>
      <c r="D677" s="17"/>
      <c r="E677" s="17"/>
      <c r="F677" s="15"/>
      <c r="G677" s="9"/>
      <c r="H677" s="9"/>
      <c r="I677" s="9"/>
      <c r="J677" s="57"/>
      <c r="K677" s="9"/>
    </row>
    <row r="678" spans="1:11" ht="15">
      <c r="A678" s="4"/>
      <c r="B678" s="12"/>
      <c r="C678" s="95"/>
      <c r="D678" s="17"/>
      <c r="E678" s="17"/>
      <c r="F678" s="15"/>
      <c r="G678" s="9"/>
      <c r="H678" s="9"/>
      <c r="I678" s="9"/>
      <c r="J678" s="57"/>
      <c r="K678" s="9"/>
    </row>
    <row r="679" spans="1:11" ht="15">
      <c r="A679" s="4"/>
      <c r="B679" s="12"/>
      <c r="C679" s="95"/>
      <c r="D679" s="17"/>
      <c r="E679" s="17"/>
      <c r="F679" s="15"/>
      <c r="G679" s="9"/>
      <c r="H679" s="9"/>
      <c r="I679" s="9"/>
      <c r="J679" s="57"/>
      <c r="K679" s="9"/>
    </row>
    <row r="680" spans="1:11" ht="15">
      <c r="A680" s="4"/>
      <c r="B680" s="12"/>
      <c r="C680" s="95"/>
      <c r="D680" s="17"/>
      <c r="E680" s="17"/>
      <c r="F680" s="15"/>
      <c r="G680" s="9"/>
      <c r="H680" s="9"/>
      <c r="I680" s="9"/>
      <c r="J680" s="57"/>
      <c r="K680" s="9"/>
    </row>
    <row r="681" spans="1:11" ht="15">
      <c r="A681" s="4"/>
      <c r="B681" s="12"/>
      <c r="C681" s="95"/>
      <c r="D681" s="17"/>
      <c r="E681" s="17"/>
      <c r="F681" s="15"/>
      <c r="G681" s="9"/>
      <c r="H681" s="9"/>
      <c r="I681" s="9"/>
      <c r="J681" s="57"/>
      <c r="K681" s="9"/>
    </row>
    <row r="682" spans="1:11" ht="15">
      <c r="A682" s="4"/>
      <c r="B682" s="12"/>
      <c r="C682" s="95"/>
      <c r="D682" s="17"/>
      <c r="E682" s="17"/>
      <c r="F682" s="15"/>
      <c r="G682" s="9"/>
      <c r="H682" s="9"/>
      <c r="I682" s="9"/>
      <c r="J682" s="57"/>
      <c r="K682" s="9"/>
    </row>
    <row r="683" spans="1:11" ht="15">
      <c r="A683" s="4"/>
      <c r="B683" s="12"/>
      <c r="C683" s="95"/>
      <c r="D683" s="17"/>
      <c r="E683" s="17"/>
      <c r="F683" s="15"/>
      <c r="G683" s="9"/>
      <c r="H683" s="9"/>
      <c r="I683" s="9"/>
      <c r="J683" s="57"/>
      <c r="K683" s="9"/>
    </row>
    <row r="684" spans="1:11" ht="15">
      <c r="A684" s="4"/>
      <c r="B684" s="12"/>
      <c r="C684" s="95"/>
      <c r="D684" s="17"/>
      <c r="E684" s="17"/>
      <c r="F684" s="15"/>
      <c r="G684" s="9"/>
      <c r="H684" s="9"/>
      <c r="I684" s="9"/>
      <c r="J684" s="57"/>
      <c r="K684" s="9"/>
    </row>
    <row r="685" spans="1:11" ht="15">
      <c r="A685" s="4"/>
      <c r="B685" s="12"/>
      <c r="C685" s="95"/>
      <c r="D685" s="17"/>
      <c r="E685" s="17"/>
      <c r="F685" s="15"/>
      <c r="G685" s="9"/>
      <c r="H685" s="9"/>
      <c r="I685" s="9"/>
      <c r="J685" s="57"/>
      <c r="K685" s="9"/>
    </row>
    <row r="686" spans="1:11" ht="15">
      <c r="A686" s="4"/>
      <c r="B686" s="12"/>
      <c r="C686" s="95"/>
      <c r="D686" s="17"/>
      <c r="E686" s="17"/>
      <c r="F686" s="15"/>
      <c r="G686" s="9"/>
      <c r="H686" s="9"/>
      <c r="I686" s="9"/>
      <c r="J686" s="57"/>
      <c r="K686" s="9"/>
    </row>
    <row r="687" spans="1:11" ht="15">
      <c r="A687" s="4"/>
      <c r="B687" s="12"/>
      <c r="C687" s="95"/>
      <c r="D687" s="17"/>
      <c r="E687" s="17"/>
      <c r="F687" s="15"/>
      <c r="G687" s="9"/>
      <c r="H687" s="9"/>
      <c r="I687" s="9"/>
      <c r="J687" s="57"/>
      <c r="K687" s="9"/>
    </row>
    <row r="688" spans="1:11" ht="15">
      <c r="A688" s="4"/>
      <c r="B688" s="12"/>
      <c r="C688" s="95"/>
      <c r="D688" s="17"/>
      <c r="E688" s="17"/>
      <c r="F688" s="15"/>
      <c r="G688" s="9"/>
      <c r="H688" s="9"/>
      <c r="I688" s="9"/>
      <c r="J688" s="57"/>
      <c r="K688" s="9"/>
    </row>
    <row r="689" spans="1:11" ht="15">
      <c r="A689" s="4"/>
      <c r="B689" s="12"/>
      <c r="C689" s="95"/>
      <c r="D689" s="17"/>
      <c r="E689" s="17"/>
      <c r="F689" s="15"/>
      <c r="G689" s="9"/>
      <c r="H689" s="9"/>
      <c r="I689" s="9"/>
      <c r="J689" s="57"/>
      <c r="K689" s="9"/>
    </row>
    <row r="690" spans="1:11" ht="15">
      <c r="A690" s="4"/>
      <c r="B690" s="12"/>
      <c r="C690" s="95"/>
      <c r="D690" s="17"/>
      <c r="E690" s="17"/>
      <c r="F690" s="15"/>
      <c r="G690" s="9"/>
      <c r="H690" s="9"/>
      <c r="I690" s="9"/>
      <c r="J690" s="57"/>
      <c r="K690" s="9"/>
    </row>
    <row r="691" spans="1:11" ht="15">
      <c r="A691" s="4"/>
      <c r="B691" s="12"/>
      <c r="C691" s="95"/>
      <c r="D691" s="17"/>
      <c r="E691" s="17"/>
      <c r="F691" s="15"/>
      <c r="G691" s="9"/>
      <c r="H691" s="9"/>
      <c r="I691" s="9"/>
      <c r="J691" s="57"/>
      <c r="K691" s="9"/>
    </row>
    <row r="692" spans="1:11" ht="15">
      <c r="A692" s="4"/>
      <c r="B692" s="12"/>
      <c r="C692" s="95"/>
      <c r="D692" s="17"/>
      <c r="E692" s="17"/>
      <c r="F692" s="15"/>
      <c r="G692" s="9"/>
      <c r="H692" s="9"/>
      <c r="I692" s="9"/>
      <c r="J692" s="57"/>
      <c r="K692" s="9"/>
    </row>
    <row r="693" spans="1:11" ht="15">
      <c r="A693" s="4"/>
      <c r="B693" s="12"/>
      <c r="C693" s="95"/>
      <c r="D693" s="17"/>
      <c r="E693" s="17"/>
      <c r="F693" s="15"/>
      <c r="G693" s="9"/>
      <c r="H693" s="9"/>
      <c r="I693" s="9"/>
      <c r="J693" s="57"/>
      <c r="K693" s="9"/>
    </row>
    <row r="694" spans="1:11" ht="15">
      <c r="A694" s="4"/>
      <c r="B694" s="12"/>
      <c r="C694" s="95"/>
      <c r="D694" s="17"/>
      <c r="E694" s="17"/>
      <c r="F694" s="15"/>
      <c r="G694" s="9"/>
      <c r="H694" s="9"/>
      <c r="I694" s="9"/>
      <c r="J694" s="57"/>
      <c r="K694" s="9"/>
    </row>
    <row r="695" spans="1:11" ht="15">
      <c r="A695" s="4"/>
      <c r="B695" s="12"/>
      <c r="C695" s="95"/>
      <c r="D695" s="17"/>
      <c r="E695" s="17"/>
      <c r="F695" s="15"/>
      <c r="G695" s="9"/>
      <c r="H695" s="9"/>
      <c r="I695" s="9"/>
      <c r="J695" s="57"/>
      <c r="K695" s="9"/>
    </row>
    <row r="696" spans="1:11" ht="15">
      <c r="A696" s="4"/>
      <c r="B696" s="12"/>
      <c r="C696" s="95"/>
      <c r="D696" s="17"/>
      <c r="E696" s="17"/>
      <c r="F696" s="15"/>
      <c r="G696" s="9"/>
      <c r="H696" s="9"/>
      <c r="I696" s="9"/>
      <c r="J696" s="57"/>
      <c r="K696" s="9"/>
    </row>
    <row r="697" spans="1:11" ht="15">
      <c r="A697" s="4"/>
      <c r="B697" s="12"/>
      <c r="C697" s="95"/>
      <c r="D697" s="17"/>
      <c r="E697" s="17"/>
      <c r="F697" s="15"/>
      <c r="G697" s="9"/>
      <c r="H697" s="9"/>
      <c r="I697" s="9"/>
      <c r="J697" s="57"/>
      <c r="K697" s="9"/>
    </row>
    <row r="698" spans="1:11" ht="15">
      <c r="A698" s="4"/>
      <c r="B698" s="12"/>
      <c r="C698" s="95"/>
      <c r="D698" s="17"/>
      <c r="E698" s="17"/>
      <c r="F698" s="15"/>
      <c r="G698" s="9"/>
      <c r="H698" s="9"/>
      <c r="I698" s="9"/>
      <c r="J698" s="57"/>
      <c r="K698" s="9"/>
    </row>
    <row r="699" spans="1:11" ht="15">
      <c r="A699" s="4"/>
      <c r="B699" s="12"/>
      <c r="C699" s="95"/>
      <c r="D699" s="17"/>
      <c r="E699" s="17"/>
      <c r="F699" s="15"/>
      <c r="G699" s="9"/>
      <c r="H699" s="9"/>
      <c r="I699" s="9"/>
      <c r="J699" s="57"/>
      <c r="K699" s="9"/>
    </row>
    <row r="700" spans="1:11" ht="15">
      <c r="A700" s="4"/>
      <c r="B700" s="12"/>
      <c r="C700" s="95"/>
      <c r="D700" s="17"/>
      <c r="E700" s="17"/>
      <c r="F700" s="15"/>
      <c r="G700" s="9"/>
      <c r="H700" s="9"/>
      <c r="I700" s="9"/>
      <c r="J700" s="57"/>
      <c r="K700" s="9"/>
    </row>
    <row r="701" spans="1:11" ht="15">
      <c r="A701" s="4"/>
      <c r="B701" s="12"/>
      <c r="C701" s="95"/>
      <c r="D701" s="17"/>
      <c r="E701" s="17"/>
      <c r="F701" s="15"/>
      <c r="G701" s="9"/>
      <c r="H701" s="9"/>
      <c r="I701" s="9"/>
      <c r="J701" s="57"/>
      <c r="K701" s="9"/>
    </row>
    <row r="702" spans="1:11" ht="15">
      <c r="A702" s="4"/>
      <c r="B702" s="12"/>
      <c r="C702" s="95"/>
      <c r="D702" s="17"/>
      <c r="E702" s="17"/>
      <c r="F702" s="15"/>
      <c r="G702" s="9"/>
      <c r="H702" s="9"/>
      <c r="I702" s="9"/>
      <c r="J702" s="57"/>
      <c r="K702" s="9"/>
    </row>
    <row r="703" spans="1:11" ht="15">
      <c r="A703" s="4"/>
      <c r="B703" s="12"/>
      <c r="C703" s="95"/>
      <c r="D703" s="17"/>
      <c r="E703" s="17"/>
      <c r="F703" s="15"/>
      <c r="G703" s="9"/>
      <c r="H703" s="9"/>
      <c r="I703" s="9"/>
      <c r="J703" s="57"/>
      <c r="K703" s="9"/>
    </row>
    <row r="704" spans="1:11" ht="15">
      <c r="A704" s="4"/>
      <c r="B704" s="12"/>
      <c r="C704" s="95"/>
      <c r="D704" s="17"/>
      <c r="E704" s="17"/>
      <c r="F704" s="15"/>
      <c r="G704" s="9"/>
      <c r="H704" s="9"/>
      <c r="I704" s="9"/>
      <c r="J704" s="57"/>
      <c r="K704" s="9"/>
    </row>
    <row r="705" spans="1:11" ht="15">
      <c r="A705" s="4"/>
      <c r="B705" s="12"/>
      <c r="C705" s="95"/>
      <c r="D705" s="17"/>
      <c r="E705" s="17"/>
      <c r="F705" s="15"/>
      <c r="G705" s="9"/>
      <c r="H705" s="9"/>
      <c r="I705" s="9"/>
      <c r="J705" s="57"/>
      <c r="K705" s="9"/>
    </row>
    <row r="706" spans="1:11" ht="15">
      <c r="A706" s="4"/>
      <c r="B706" s="12"/>
      <c r="C706" s="95"/>
      <c r="D706" s="17"/>
      <c r="E706" s="17"/>
      <c r="F706" s="15"/>
      <c r="G706" s="9"/>
      <c r="H706" s="9"/>
      <c r="I706" s="9"/>
      <c r="J706" s="57"/>
      <c r="K706" s="9"/>
    </row>
    <row r="707" spans="1:11" ht="15">
      <c r="A707" s="4"/>
      <c r="B707" s="12"/>
      <c r="C707" s="95"/>
      <c r="D707" s="17"/>
      <c r="E707" s="17"/>
      <c r="F707" s="15"/>
      <c r="G707" s="9"/>
      <c r="H707" s="9"/>
      <c r="I707" s="9"/>
      <c r="J707" s="57"/>
      <c r="K707" s="9"/>
    </row>
    <row r="708" spans="1:11" ht="15">
      <c r="A708" s="4"/>
      <c r="B708" s="12"/>
      <c r="C708" s="95"/>
      <c r="D708" s="17"/>
      <c r="E708" s="17"/>
      <c r="F708" s="15"/>
      <c r="G708" s="9"/>
      <c r="H708" s="9"/>
      <c r="I708" s="9"/>
      <c r="J708" s="57"/>
      <c r="K708" s="9"/>
    </row>
    <row r="709" spans="1:11" ht="15">
      <c r="A709" s="4"/>
      <c r="B709" s="12"/>
      <c r="C709" s="95"/>
      <c r="D709" s="17"/>
      <c r="E709" s="17"/>
      <c r="F709" s="15"/>
      <c r="G709" s="9"/>
      <c r="H709" s="9"/>
      <c r="I709" s="9"/>
      <c r="J709" s="57"/>
      <c r="K709" s="9"/>
    </row>
    <row r="710" spans="1:11" ht="15">
      <c r="A710" s="4"/>
      <c r="B710" s="12"/>
      <c r="C710" s="95"/>
      <c r="D710" s="17"/>
      <c r="E710" s="17"/>
      <c r="F710" s="15"/>
      <c r="G710" s="9"/>
      <c r="H710" s="9"/>
      <c r="I710" s="9"/>
      <c r="J710" s="57"/>
      <c r="K710" s="9"/>
    </row>
    <row r="711" spans="1:11" ht="15">
      <c r="A711" s="4"/>
      <c r="B711" s="12"/>
      <c r="C711" s="95"/>
      <c r="D711" s="17"/>
      <c r="E711" s="17"/>
      <c r="F711" s="15"/>
      <c r="G711" s="9"/>
      <c r="H711" s="9"/>
      <c r="I711" s="9"/>
      <c r="J711" s="57"/>
      <c r="K711" s="9"/>
    </row>
    <row r="712" spans="1:11" ht="15">
      <c r="A712" s="4"/>
      <c r="B712" s="12"/>
      <c r="C712" s="95"/>
      <c r="D712" s="17"/>
      <c r="E712" s="17"/>
      <c r="F712" s="15"/>
      <c r="G712" s="9"/>
      <c r="H712" s="9"/>
      <c r="I712" s="9"/>
      <c r="J712" s="57"/>
      <c r="K712" s="9"/>
    </row>
    <row r="713" spans="1:11" ht="15">
      <c r="A713" s="4"/>
      <c r="B713" s="12"/>
      <c r="C713" s="95"/>
      <c r="D713" s="17"/>
      <c r="E713" s="17"/>
      <c r="F713" s="15"/>
      <c r="G713" s="9"/>
      <c r="H713" s="9"/>
      <c r="I713" s="9"/>
      <c r="J713" s="57"/>
      <c r="K713" s="9"/>
    </row>
    <row r="714" spans="1:11" ht="15">
      <c r="A714" s="4"/>
      <c r="B714" s="12"/>
      <c r="C714" s="95"/>
      <c r="D714" s="17"/>
      <c r="E714" s="17"/>
      <c r="F714" s="15"/>
      <c r="G714" s="9"/>
      <c r="H714" s="9"/>
      <c r="I714" s="9"/>
      <c r="J714" s="57"/>
      <c r="K714" s="9"/>
    </row>
    <row r="715" spans="1:11" ht="15">
      <c r="A715" s="4"/>
      <c r="B715" s="12"/>
      <c r="C715" s="95"/>
      <c r="D715" s="17"/>
      <c r="E715" s="17"/>
      <c r="F715" s="15"/>
      <c r="G715" s="9"/>
      <c r="H715" s="9"/>
      <c r="I715" s="9"/>
      <c r="J715" s="57"/>
      <c r="K715" s="9"/>
    </row>
    <row r="716" spans="1:11" ht="15">
      <c r="A716" s="4"/>
      <c r="B716" s="12"/>
      <c r="C716" s="95"/>
      <c r="D716" s="17"/>
      <c r="E716" s="17"/>
      <c r="F716" s="15"/>
      <c r="G716" s="9"/>
      <c r="H716" s="9"/>
      <c r="I716" s="9"/>
      <c r="J716" s="57"/>
      <c r="K716" s="9"/>
    </row>
    <row r="717" spans="1:11" ht="15">
      <c r="A717" s="4"/>
      <c r="B717" s="12"/>
      <c r="C717" s="95"/>
      <c r="D717" s="17"/>
      <c r="E717" s="17"/>
      <c r="F717" s="15"/>
      <c r="G717" s="9"/>
      <c r="H717" s="9"/>
      <c r="I717" s="9"/>
      <c r="J717" s="57"/>
      <c r="K717" s="9"/>
    </row>
    <row r="718" spans="1:11" ht="15">
      <c r="A718" s="4"/>
      <c r="B718" s="12"/>
      <c r="C718" s="95"/>
      <c r="D718" s="17"/>
      <c r="E718" s="17"/>
      <c r="F718" s="15"/>
      <c r="G718" s="9"/>
      <c r="H718" s="9"/>
      <c r="I718" s="9"/>
      <c r="J718" s="57"/>
      <c r="K718" s="9"/>
    </row>
    <row r="719" spans="1:11" ht="15">
      <c r="A719" s="4"/>
      <c r="B719" s="12"/>
      <c r="C719" s="95"/>
      <c r="D719" s="17"/>
      <c r="E719" s="17"/>
      <c r="F719" s="15"/>
      <c r="G719" s="9"/>
      <c r="H719" s="9"/>
      <c r="I719" s="9"/>
      <c r="J719" s="57"/>
      <c r="K719" s="9"/>
    </row>
    <row r="720" spans="1:11" ht="15">
      <c r="A720" s="4"/>
      <c r="B720" s="12"/>
      <c r="C720" s="95"/>
      <c r="D720" s="17"/>
      <c r="E720" s="17"/>
      <c r="F720" s="15"/>
      <c r="G720" s="9"/>
      <c r="H720" s="9"/>
      <c r="I720" s="9"/>
      <c r="J720" s="57"/>
      <c r="K720" s="9"/>
    </row>
    <row r="721" spans="1:11" ht="15">
      <c r="A721" s="4"/>
      <c r="B721" s="12"/>
      <c r="C721" s="95"/>
      <c r="D721" s="17"/>
      <c r="E721" s="17"/>
      <c r="F721" s="15"/>
      <c r="G721" s="9"/>
      <c r="H721" s="9"/>
      <c r="I721" s="9"/>
      <c r="J721" s="57"/>
      <c r="K721" s="9"/>
    </row>
    <row r="722" spans="1:11" ht="15">
      <c r="A722" s="4"/>
      <c r="B722" s="12"/>
      <c r="C722" s="95"/>
      <c r="D722" s="17"/>
      <c r="E722" s="17"/>
      <c r="F722" s="15"/>
      <c r="G722" s="9"/>
      <c r="H722" s="9"/>
      <c r="I722" s="9"/>
      <c r="J722" s="57"/>
      <c r="K722" s="9"/>
    </row>
    <row r="723" spans="1:11" ht="15">
      <c r="A723" s="4"/>
      <c r="B723" s="12"/>
      <c r="C723" s="95"/>
      <c r="D723" s="17"/>
      <c r="E723" s="17"/>
      <c r="F723" s="15"/>
      <c r="G723" s="9"/>
      <c r="H723" s="9"/>
      <c r="I723" s="9"/>
      <c r="J723" s="57"/>
      <c r="K723" s="9"/>
    </row>
    <row r="724" spans="1:11" ht="15">
      <c r="A724" s="4"/>
      <c r="B724" s="12"/>
      <c r="C724" s="95"/>
      <c r="D724" s="17"/>
      <c r="E724" s="17"/>
      <c r="F724" s="15"/>
      <c r="G724" s="9"/>
      <c r="H724" s="9"/>
      <c r="I724" s="9"/>
      <c r="J724" s="57"/>
      <c r="K724" s="9"/>
    </row>
    <row r="725" spans="1:11" ht="15">
      <c r="A725" s="4"/>
      <c r="B725" s="12"/>
      <c r="C725" s="95"/>
      <c r="D725" s="17"/>
      <c r="E725" s="17"/>
      <c r="F725" s="15"/>
      <c r="G725" s="9"/>
      <c r="H725" s="9"/>
      <c r="I725" s="9"/>
      <c r="J725" s="57"/>
      <c r="K725" s="9"/>
    </row>
    <row r="726" spans="1:11" ht="15">
      <c r="A726" s="4"/>
      <c r="B726" s="12"/>
      <c r="C726" s="95"/>
      <c r="D726" s="17"/>
      <c r="E726" s="17"/>
      <c r="F726" s="15"/>
      <c r="G726" s="9"/>
      <c r="H726" s="9"/>
      <c r="I726" s="9"/>
      <c r="J726" s="57"/>
      <c r="K726" s="9"/>
    </row>
    <row r="727" spans="1:11" ht="15">
      <c r="A727" s="4"/>
      <c r="B727" s="12"/>
      <c r="C727" s="95"/>
      <c r="D727" s="17"/>
      <c r="E727" s="17"/>
      <c r="F727" s="15"/>
      <c r="G727" s="9"/>
      <c r="H727" s="9"/>
      <c r="I727" s="9"/>
      <c r="J727" s="57"/>
      <c r="K727" s="9"/>
    </row>
    <row r="728" spans="1:11" ht="15">
      <c r="A728" s="4"/>
      <c r="B728" s="12"/>
      <c r="C728" s="95"/>
      <c r="D728" s="17"/>
      <c r="E728" s="17"/>
      <c r="F728" s="15"/>
      <c r="G728" s="9"/>
      <c r="H728" s="9"/>
      <c r="I728" s="9"/>
      <c r="J728" s="57"/>
      <c r="K728" s="9"/>
    </row>
    <row r="729" spans="1:11" ht="15">
      <c r="A729" s="4"/>
      <c r="B729" s="12"/>
      <c r="C729" s="95"/>
      <c r="D729" s="17"/>
      <c r="E729" s="17"/>
      <c r="F729" s="15"/>
      <c r="G729" s="9"/>
      <c r="H729" s="9"/>
      <c r="I729" s="9"/>
      <c r="J729" s="57"/>
      <c r="K729" s="9"/>
    </row>
    <row r="730" spans="1:11" ht="15">
      <c r="A730" s="4"/>
      <c r="B730" s="12"/>
      <c r="C730" s="95"/>
      <c r="D730" s="17"/>
      <c r="E730" s="17"/>
      <c r="F730" s="15"/>
      <c r="G730" s="9"/>
      <c r="H730" s="9"/>
      <c r="I730" s="9"/>
      <c r="J730" s="57"/>
      <c r="K730" s="9"/>
    </row>
    <row r="731" spans="1:11" ht="15">
      <c r="A731" s="4"/>
      <c r="B731" s="12"/>
      <c r="C731" s="95"/>
      <c r="D731" s="17"/>
      <c r="E731" s="17"/>
      <c r="F731" s="15"/>
      <c r="G731" s="9"/>
      <c r="H731" s="9"/>
      <c r="I731" s="9"/>
      <c r="J731" s="57"/>
      <c r="K731" s="9"/>
    </row>
    <row r="732" spans="1:11" ht="15">
      <c r="A732" s="4"/>
      <c r="B732" s="12"/>
      <c r="C732" s="95"/>
      <c r="D732" s="17"/>
      <c r="E732" s="17"/>
      <c r="F732" s="15"/>
      <c r="G732" s="9"/>
      <c r="H732" s="9"/>
      <c r="I732" s="9"/>
      <c r="J732" s="57"/>
      <c r="K732" s="9"/>
    </row>
    <row r="733" spans="1:11" ht="15">
      <c r="A733" s="4"/>
      <c r="B733" s="12"/>
      <c r="C733" s="95"/>
      <c r="D733" s="17"/>
      <c r="E733" s="17"/>
      <c r="F733" s="15"/>
      <c r="G733" s="9"/>
      <c r="H733" s="9"/>
      <c r="I733" s="9"/>
      <c r="J733" s="57"/>
      <c r="K733" s="9"/>
    </row>
    <row r="734" spans="1:11" ht="15">
      <c r="A734" s="4"/>
      <c r="B734" s="12"/>
      <c r="C734" s="95"/>
      <c r="D734" s="17"/>
      <c r="E734" s="17"/>
      <c r="F734" s="15"/>
      <c r="G734" s="9"/>
      <c r="H734" s="9"/>
      <c r="I734" s="9"/>
      <c r="J734" s="57"/>
      <c r="K734" s="9"/>
    </row>
    <row r="735" spans="1:11" ht="15">
      <c r="A735" s="4"/>
      <c r="B735" s="12"/>
      <c r="C735" s="95"/>
      <c r="D735" s="17"/>
      <c r="E735" s="17"/>
      <c r="F735" s="15"/>
      <c r="G735" s="9"/>
      <c r="H735" s="9"/>
      <c r="I735" s="9"/>
      <c r="J735" s="57"/>
      <c r="K735" s="9"/>
    </row>
    <row r="736" spans="1:11" ht="15">
      <c r="A736" s="4"/>
      <c r="B736" s="12"/>
      <c r="C736" s="95"/>
      <c r="D736" s="17"/>
      <c r="E736" s="17"/>
      <c r="F736" s="15"/>
      <c r="G736" s="9"/>
      <c r="H736" s="9"/>
      <c r="I736" s="9"/>
      <c r="J736" s="57"/>
      <c r="K736" s="9"/>
    </row>
    <row r="737" spans="1:11" ht="15">
      <c r="A737" s="4"/>
      <c r="B737" s="12"/>
      <c r="C737" s="95"/>
      <c r="D737" s="17"/>
      <c r="E737" s="17"/>
      <c r="F737" s="15"/>
      <c r="G737" s="9"/>
      <c r="H737" s="9"/>
      <c r="I737" s="9"/>
      <c r="J737" s="57"/>
      <c r="K737" s="9"/>
    </row>
    <row r="738" spans="1:11" ht="15">
      <c r="A738" s="4"/>
      <c r="B738" s="12"/>
      <c r="C738" s="95"/>
      <c r="D738" s="17"/>
      <c r="E738" s="17"/>
      <c r="F738" s="15"/>
      <c r="G738" s="9"/>
      <c r="H738" s="9"/>
      <c r="I738" s="9"/>
      <c r="J738" s="57"/>
      <c r="K738" s="9"/>
    </row>
    <row r="739" spans="1:11" ht="15">
      <c r="A739" s="4"/>
      <c r="B739" s="12"/>
      <c r="C739" s="95"/>
      <c r="D739" s="17"/>
      <c r="E739" s="17"/>
      <c r="F739" s="15"/>
      <c r="G739" s="9"/>
      <c r="H739" s="9"/>
      <c r="I739" s="9"/>
      <c r="J739" s="57"/>
      <c r="K739" s="9"/>
    </row>
    <row r="740" spans="1:11" ht="15">
      <c r="A740" s="4"/>
      <c r="B740" s="12"/>
      <c r="C740" s="95"/>
      <c r="D740" s="17"/>
      <c r="E740" s="17"/>
      <c r="F740" s="15"/>
      <c r="G740" s="9"/>
      <c r="H740" s="9"/>
      <c r="I740" s="9"/>
      <c r="J740" s="57"/>
      <c r="K740" s="9"/>
    </row>
    <row r="741" spans="1:11" ht="15">
      <c r="A741" s="4"/>
      <c r="B741" s="12"/>
      <c r="C741" s="95"/>
      <c r="D741" s="17"/>
      <c r="E741" s="17"/>
      <c r="F741" s="15"/>
      <c r="G741" s="9"/>
      <c r="H741" s="9"/>
      <c r="I741" s="9"/>
      <c r="J741" s="57"/>
      <c r="K741" s="9"/>
    </row>
    <row r="742" spans="1:11" ht="15">
      <c r="A742" s="4"/>
      <c r="B742" s="12"/>
      <c r="C742" s="95"/>
      <c r="D742" s="17"/>
      <c r="E742" s="17"/>
      <c r="F742" s="15"/>
      <c r="G742" s="9"/>
      <c r="H742" s="9"/>
      <c r="I742" s="9"/>
      <c r="J742" s="57"/>
      <c r="K742" s="9"/>
    </row>
    <row r="743" spans="1:11" ht="15">
      <c r="A743" s="4"/>
      <c r="B743" s="12"/>
      <c r="C743" s="95"/>
      <c r="D743" s="17"/>
      <c r="E743" s="17"/>
      <c r="F743" s="15"/>
      <c r="G743" s="9"/>
      <c r="H743" s="9"/>
      <c r="I743" s="9"/>
      <c r="J743" s="57"/>
      <c r="K743" s="9"/>
    </row>
    <row r="744" spans="1:11" ht="15">
      <c r="A744" s="4"/>
      <c r="B744" s="12"/>
      <c r="C744" s="95"/>
      <c r="D744" s="17"/>
      <c r="E744" s="17"/>
      <c r="F744" s="15"/>
      <c r="G744" s="9"/>
      <c r="H744" s="9"/>
      <c r="I744" s="9"/>
      <c r="J744" s="57"/>
      <c r="K744" s="9"/>
    </row>
    <row r="745" spans="1:11" ht="15">
      <c r="A745" s="4"/>
      <c r="B745" s="12"/>
      <c r="C745" s="95"/>
      <c r="D745" s="17"/>
      <c r="E745" s="17"/>
      <c r="F745" s="15"/>
      <c r="G745" s="9"/>
      <c r="H745" s="9"/>
      <c r="I745" s="9"/>
      <c r="J745" s="57"/>
      <c r="K745" s="9"/>
    </row>
    <row r="746" spans="1:11" ht="15">
      <c r="A746" s="4"/>
      <c r="B746" s="12"/>
      <c r="C746" s="95"/>
      <c r="D746" s="17"/>
      <c r="E746" s="17"/>
      <c r="F746" s="15"/>
      <c r="G746" s="9"/>
      <c r="H746" s="9"/>
      <c r="I746" s="9"/>
      <c r="J746" s="57"/>
      <c r="K746" s="9"/>
    </row>
    <row r="747" spans="1:11" ht="15">
      <c r="A747" s="4"/>
      <c r="B747" s="12"/>
      <c r="C747" s="95"/>
      <c r="D747" s="17"/>
      <c r="E747" s="17"/>
      <c r="F747" s="15"/>
      <c r="G747" s="9"/>
      <c r="H747" s="9"/>
      <c r="I747" s="9"/>
      <c r="J747" s="57"/>
      <c r="K747" s="9"/>
    </row>
    <row r="748" spans="1:11" ht="15">
      <c r="A748" s="4"/>
      <c r="B748" s="12"/>
      <c r="C748" s="95"/>
      <c r="D748" s="17"/>
      <c r="E748" s="17"/>
      <c r="F748" s="15"/>
      <c r="G748" s="9"/>
      <c r="H748" s="9"/>
      <c r="I748" s="9"/>
      <c r="J748" s="57"/>
      <c r="K748" s="9"/>
    </row>
    <row r="749" spans="1:11" ht="15">
      <c r="A749" s="4"/>
      <c r="B749" s="12"/>
      <c r="C749" s="95"/>
      <c r="D749" s="17"/>
      <c r="E749" s="17"/>
      <c r="F749" s="15"/>
      <c r="G749" s="9"/>
      <c r="H749" s="9"/>
      <c r="I749" s="9"/>
      <c r="J749" s="57"/>
      <c r="K749" s="9"/>
    </row>
    <row r="750" spans="1:11" ht="15">
      <c r="A750" s="4"/>
      <c r="B750" s="12"/>
      <c r="C750" s="95"/>
      <c r="D750" s="17"/>
      <c r="E750" s="17"/>
      <c r="F750" s="15"/>
      <c r="G750" s="9"/>
      <c r="H750" s="9"/>
      <c r="I750" s="9"/>
      <c r="J750" s="57"/>
      <c r="K750" s="9"/>
    </row>
    <row r="751" spans="1:11" ht="15">
      <c r="A751" s="4"/>
      <c r="B751" s="12"/>
      <c r="C751" s="95"/>
      <c r="D751" s="17"/>
      <c r="E751" s="17"/>
      <c r="F751" s="15"/>
      <c r="G751" s="9"/>
      <c r="H751" s="9"/>
      <c r="I751" s="9"/>
      <c r="J751" s="57"/>
      <c r="K751" s="9"/>
    </row>
    <row r="752" spans="1:11" ht="15">
      <c r="A752" s="4"/>
      <c r="B752" s="12"/>
      <c r="C752" s="95"/>
      <c r="D752" s="17"/>
      <c r="E752" s="17"/>
      <c r="F752" s="15"/>
      <c r="G752" s="9"/>
      <c r="H752" s="9"/>
      <c r="I752" s="9"/>
      <c r="J752" s="57"/>
      <c r="K752" s="9"/>
    </row>
    <row r="753" spans="1:11" ht="15">
      <c r="A753" s="4"/>
      <c r="B753" s="12"/>
      <c r="C753" s="95"/>
      <c r="D753" s="17"/>
      <c r="E753" s="17"/>
      <c r="F753" s="15"/>
      <c r="G753" s="9"/>
      <c r="H753" s="9"/>
      <c r="I753" s="9"/>
      <c r="J753" s="57"/>
      <c r="K753" s="9"/>
    </row>
    <row r="754" spans="1:11" ht="15">
      <c r="A754" s="4"/>
      <c r="B754" s="12"/>
      <c r="C754" s="95"/>
      <c r="D754" s="17"/>
      <c r="E754" s="17"/>
      <c r="F754" s="15"/>
      <c r="G754" s="9"/>
      <c r="H754" s="9"/>
      <c r="I754" s="9"/>
      <c r="J754" s="57"/>
      <c r="K754" s="9"/>
    </row>
    <row r="755" spans="1:11" ht="15">
      <c r="A755" s="4"/>
      <c r="B755" s="12"/>
      <c r="C755" s="95"/>
      <c r="D755" s="17"/>
      <c r="E755" s="17"/>
      <c r="F755" s="15"/>
      <c r="G755" s="9"/>
      <c r="H755" s="9"/>
      <c r="I755" s="9"/>
      <c r="J755" s="57"/>
      <c r="K755" s="9"/>
    </row>
    <row r="756" spans="1:11" ht="15">
      <c r="A756" s="4"/>
      <c r="B756" s="12"/>
      <c r="C756" s="95"/>
      <c r="D756" s="17"/>
      <c r="E756" s="17"/>
      <c r="F756" s="15"/>
      <c r="G756" s="9"/>
      <c r="H756" s="9"/>
      <c r="I756" s="9"/>
      <c r="J756" s="57"/>
      <c r="K756" s="9"/>
    </row>
    <row r="757" spans="1:11" ht="15">
      <c r="A757" s="4"/>
      <c r="B757" s="12"/>
      <c r="C757" s="95"/>
      <c r="D757" s="17"/>
      <c r="E757" s="17"/>
      <c r="F757" s="15"/>
      <c r="G757" s="9"/>
      <c r="H757" s="9"/>
      <c r="I757" s="9"/>
      <c r="J757" s="57"/>
      <c r="K757" s="9"/>
    </row>
    <row r="758" spans="1:11" ht="15">
      <c r="A758" s="4"/>
      <c r="B758" s="12"/>
      <c r="C758" s="95"/>
      <c r="D758" s="17"/>
      <c r="E758" s="17"/>
      <c r="F758" s="15"/>
      <c r="G758" s="9"/>
      <c r="H758" s="9"/>
      <c r="I758" s="9"/>
      <c r="J758" s="57"/>
      <c r="K758" s="9"/>
    </row>
    <row r="759" spans="1:11" ht="15">
      <c r="A759" s="4"/>
      <c r="B759" s="12"/>
      <c r="C759" s="95"/>
      <c r="D759" s="17"/>
      <c r="E759" s="17"/>
      <c r="F759" s="15"/>
      <c r="G759" s="9"/>
      <c r="H759" s="9"/>
      <c r="I759" s="9"/>
      <c r="J759" s="57"/>
      <c r="K759" s="9"/>
    </row>
    <row r="760" spans="1:11" ht="15">
      <c r="A760" s="4"/>
      <c r="B760" s="12"/>
      <c r="C760" s="95"/>
      <c r="D760" s="17"/>
      <c r="E760" s="17"/>
      <c r="F760" s="15"/>
      <c r="G760" s="9"/>
      <c r="H760" s="9"/>
      <c r="I760" s="9"/>
      <c r="J760" s="57"/>
      <c r="K760" s="9"/>
    </row>
    <row r="761" spans="1:11" ht="15">
      <c r="A761" s="4"/>
      <c r="B761" s="12"/>
      <c r="C761" s="95"/>
      <c r="D761" s="17"/>
      <c r="E761" s="17"/>
      <c r="F761" s="15"/>
      <c r="G761" s="9"/>
      <c r="H761" s="9"/>
      <c r="I761" s="9"/>
      <c r="J761" s="57"/>
      <c r="K761" s="9"/>
    </row>
    <row r="762" spans="1:11" ht="15">
      <c r="A762" s="4"/>
      <c r="B762" s="12"/>
      <c r="C762" s="95"/>
      <c r="D762" s="17"/>
      <c r="E762" s="17"/>
      <c r="F762" s="15"/>
      <c r="G762" s="9"/>
      <c r="H762" s="9"/>
      <c r="I762" s="9"/>
      <c r="J762" s="57"/>
      <c r="K762" s="9"/>
    </row>
    <row r="763" spans="1:11" ht="15">
      <c r="A763" s="4"/>
      <c r="B763" s="12"/>
      <c r="C763" s="95"/>
      <c r="D763" s="17"/>
      <c r="E763" s="17"/>
      <c r="F763" s="15"/>
      <c r="G763" s="9"/>
      <c r="H763" s="9"/>
      <c r="I763" s="9"/>
      <c r="J763" s="57"/>
      <c r="K763" s="9"/>
    </row>
    <row r="764" spans="1:11" ht="15">
      <c r="A764" s="4"/>
      <c r="B764" s="12"/>
      <c r="C764" s="95"/>
      <c r="D764" s="17"/>
      <c r="E764" s="17"/>
      <c r="F764" s="15"/>
      <c r="G764" s="9"/>
      <c r="H764" s="9"/>
      <c r="I764" s="9"/>
      <c r="J764" s="57"/>
      <c r="K764" s="9"/>
    </row>
    <row r="765" spans="1:11" ht="15">
      <c r="A765" s="4"/>
      <c r="B765" s="12"/>
      <c r="C765" s="95"/>
      <c r="D765" s="17"/>
      <c r="E765" s="17"/>
      <c r="F765" s="15"/>
      <c r="G765" s="9"/>
      <c r="H765" s="9"/>
      <c r="I765" s="9"/>
      <c r="J765" s="57"/>
      <c r="K765" s="9"/>
    </row>
    <row r="766" spans="1:11" ht="15">
      <c r="A766" s="4"/>
      <c r="B766" s="12"/>
      <c r="C766" s="95"/>
      <c r="D766" s="17"/>
      <c r="E766" s="17"/>
      <c r="F766" s="15"/>
      <c r="G766" s="9"/>
      <c r="H766" s="9"/>
      <c r="I766" s="9"/>
      <c r="J766" s="57"/>
      <c r="K766" s="9"/>
    </row>
    <row r="767" spans="1:11" ht="15">
      <c r="A767" s="4"/>
      <c r="B767" s="12"/>
      <c r="C767" s="95"/>
      <c r="D767" s="17"/>
      <c r="E767" s="17"/>
      <c r="F767" s="15"/>
      <c r="G767" s="9"/>
      <c r="H767" s="9"/>
      <c r="I767" s="9"/>
      <c r="J767" s="57"/>
      <c r="K767" s="9"/>
    </row>
    <row r="768" spans="1:11" ht="15">
      <c r="A768" s="4"/>
      <c r="B768" s="12"/>
      <c r="C768" s="95"/>
      <c r="D768" s="17"/>
      <c r="E768" s="17"/>
      <c r="F768" s="15"/>
      <c r="G768" s="9"/>
      <c r="H768" s="9"/>
      <c r="I768" s="9"/>
      <c r="J768" s="57"/>
      <c r="K768" s="9"/>
    </row>
    <row r="769" spans="1:11" ht="15">
      <c r="A769" s="4"/>
      <c r="B769" s="12"/>
      <c r="C769" s="95"/>
      <c r="D769" s="17"/>
      <c r="E769" s="17"/>
      <c r="F769" s="15"/>
      <c r="G769" s="9"/>
      <c r="H769" s="9"/>
      <c r="I769" s="9"/>
      <c r="J769" s="57"/>
      <c r="K769" s="9"/>
    </row>
    <row r="770" spans="1:11" ht="15">
      <c r="A770" s="4"/>
      <c r="B770" s="12"/>
      <c r="C770" s="95"/>
      <c r="D770" s="17"/>
      <c r="E770" s="17"/>
      <c r="F770" s="15"/>
      <c r="G770" s="9"/>
      <c r="H770" s="9"/>
      <c r="I770" s="9"/>
      <c r="J770" s="57"/>
      <c r="K770" s="9"/>
    </row>
    <row r="771" spans="1:11" ht="15">
      <c r="A771" s="4"/>
      <c r="B771" s="12"/>
      <c r="C771" s="95"/>
      <c r="D771" s="17"/>
      <c r="E771" s="17"/>
      <c r="F771" s="15"/>
      <c r="G771" s="9"/>
      <c r="H771" s="9"/>
      <c r="I771" s="9"/>
      <c r="J771" s="57"/>
      <c r="K771" s="9"/>
    </row>
    <row r="772" spans="1:11" ht="15">
      <c r="A772" s="4"/>
      <c r="B772" s="12"/>
      <c r="C772" s="95"/>
      <c r="D772" s="17"/>
      <c r="E772" s="17"/>
      <c r="F772" s="15"/>
      <c r="G772" s="9"/>
      <c r="H772" s="9"/>
      <c r="I772" s="9"/>
      <c r="J772" s="57"/>
      <c r="K772" s="9"/>
    </row>
    <row r="773" spans="1:11" ht="15">
      <c r="A773" s="4"/>
      <c r="B773" s="12"/>
      <c r="C773" s="95"/>
      <c r="D773" s="17"/>
      <c r="E773" s="17"/>
      <c r="F773" s="15"/>
      <c r="G773" s="9"/>
      <c r="H773" s="9"/>
      <c r="I773" s="9"/>
      <c r="J773" s="57"/>
      <c r="K773" s="9"/>
    </row>
    <row r="774" spans="1:11" ht="15">
      <c r="A774" s="4"/>
      <c r="B774" s="12"/>
      <c r="C774" s="95"/>
      <c r="D774" s="17"/>
      <c r="E774" s="17"/>
      <c r="F774" s="15"/>
      <c r="G774" s="9"/>
      <c r="H774" s="9"/>
      <c r="I774" s="9"/>
      <c r="J774" s="57"/>
      <c r="K774" s="9"/>
    </row>
    <row r="775" spans="1:11" ht="15">
      <c r="A775" s="4"/>
      <c r="B775" s="12"/>
      <c r="C775" s="95"/>
      <c r="D775" s="17"/>
      <c r="E775" s="17"/>
      <c r="F775" s="15"/>
      <c r="G775" s="9"/>
      <c r="H775" s="9"/>
      <c r="I775" s="9"/>
      <c r="J775" s="57"/>
      <c r="K775" s="9"/>
    </row>
    <row r="776" spans="1:11" ht="15">
      <c r="A776" s="4"/>
      <c r="B776" s="12"/>
      <c r="C776" s="95"/>
      <c r="D776" s="17"/>
      <c r="E776" s="17"/>
      <c r="F776" s="15"/>
      <c r="G776" s="9"/>
      <c r="H776" s="9"/>
      <c r="I776" s="9"/>
      <c r="J776" s="57"/>
      <c r="K776" s="9"/>
    </row>
    <row r="777" spans="1:11" ht="15">
      <c r="A777" s="4"/>
      <c r="B777" s="12"/>
      <c r="C777" s="95"/>
      <c r="D777" s="17"/>
      <c r="E777" s="17"/>
      <c r="F777" s="15"/>
      <c r="G777" s="9"/>
      <c r="H777" s="9"/>
      <c r="I777" s="9"/>
      <c r="J777" s="57"/>
      <c r="K777" s="9"/>
    </row>
    <row r="778" spans="1:11" ht="15">
      <c r="A778" s="4"/>
      <c r="B778" s="12"/>
      <c r="C778" s="95"/>
      <c r="D778" s="17"/>
      <c r="E778" s="17"/>
      <c r="F778" s="15"/>
      <c r="G778" s="9"/>
      <c r="H778" s="9"/>
      <c r="I778" s="9"/>
      <c r="J778" s="57"/>
      <c r="K778" s="9"/>
    </row>
    <row r="779" spans="1:11" ht="15">
      <c r="A779" s="4"/>
      <c r="B779" s="12"/>
      <c r="C779" s="95"/>
      <c r="D779" s="17"/>
      <c r="E779" s="17"/>
      <c r="F779" s="15"/>
      <c r="G779" s="9"/>
      <c r="H779" s="9"/>
      <c r="I779" s="9"/>
      <c r="J779" s="57"/>
      <c r="K779" s="9"/>
    </row>
    <row r="780" spans="1:11" ht="15">
      <c r="A780" s="4"/>
      <c r="B780" s="12"/>
      <c r="C780" s="95"/>
      <c r="D780" s="17"/>
      <c r="E780" s="17"/>
      <c r="F780" s="15"/>
      <c r="G780" s="9"/>
      <c r="H780" s="9"/>
      <c r="I780" s="9"/>
      <c r="J780" s="57"/>
      <c r="K780" s="9"/>
    </row>
    <row r="781" spans="1:11" ht="15">
      <c r="A781" s="4"/>
      <c r="B781" s="12"/>
      <c r="C781" s="95"/>
      <c r="D781" s="17"/>
      <c r="E781" s="17"/>
      <c r="F781" s="15"/>
      <c r="G781" s="9"/>
      <c r="H781" s="9"/>
      <c r="I781" s="9"/>
      <c r="J781" s="57"/>
      <c r="K781" s="9"/>
    </row>
    <row r="782" spans="1:11" ht="15">
      <c r="A782" s="4"/>
      <c r="B782" s="12"/>
      <c r="C782" s="95"/>
      <c r="D782" s="17"/>
      <c r="E782" s="17"/>
      <c r="F782" s="15"/>
      <c r="G782" s="9"/>
      <c r="H782" s="9"/>
      <c r="I782" s="9"/>
      <c r="J782" s="57"/>
      <c r="K782" s="9"/>
    </row>
    <row r="783" spans="1:11" ht="15">
      <c r="A783" s="4"/>
      <c r="B783" s="12"/>
      <c r="C783" s="95"/>
      <c r="D783" s="17"/>
      <c r="E783" s="17"/>
      <c r="F783" s="15"/>
      <c r="G783" s="9"/>
      <c r="H783" s="9"/>
      <c r="I783" s="9"/>
      <c r="J783" s="57"/>
      <c r="K783" s="9"/>
    </row>
    <row r="784" spans="1:11" ht="15">
      <c r="A784" s="4"/>
      <c r="B784" s="12"/>
      <c r="C784" s="95"/>
      <c r="D784" s="17"/>
      <c r="E784" s="17"/>
      <c r="F784" s="15"/>
      <c r="G784" s="9"/>
      <c r="H784" s="9"/>
      <c r="I784" s="9"/>
      <c r="J784" s="57"/>
      <c r="K784" s="9"/>
    </row>
    <row r="785" spans="1:11" ht="15">
      <c r="A785" s="4"/>
      <c r="B785" s="12"/>
      <c r="C785" s="95"/>
      <c r="D785" s="17"/>
      <c r="E785" s="17"/>
      <c r="F785" s="15"/>
      <c r="G785" s="9"/>
      <c r="H785" s="9"/>
      <c r="I785" s="9"/>
      <c r="J785" s="57"/>
      <c r="K785" s="9"/>
    </row>
    <row r="786" spans="1:11" ht="15">
      <c r="A786" s="4"/>
      <c r="B786" s="12"/>
      <c r="C786" s="95"/>
      <c r="D786" s="17"/>
      <c r="E786" s="17"/>
      <c r="F786" s="15"/>
      <c r="G786" s="9"/>
      <c r="H786" s="9"/>
      <c r="I786" s="9"/>
      <c r="J786" s="57"/>
      <c r="K786" s="9"/>
    </row>
    <row r="787" spans="1:11" ht="15">
      <c r="A787" s="4"/>
      <c r="B787" s="12"/>
      <c r="C787" s="95"/>
      <c r="D787" s="17"/>
      <c r="E787" s="17"/>
      <c r="F787" s="15"/>
      <c r="G787" s="9"/>
      <c r="H787" s="9"/>
      <c r="I787" s="9"/>
      <c r="J787" s="57"/>
      <c r="K787" s="9"/>
    </row>
    <row r="788" spans="1:11" ht="15">
      <c r="A788" s="4"/>
      <c r="B788" s="12"/>
      <c r="C788" s="95"/>
      <c r="D788" s="17"/>
      <c r="E788" s="17"/>
      <c r="F788" s="15"/>
      <c r="G788" s="9"/>
      <c r="H788" s="9"/>
      <c r="I788" s="9"/>
      <c r="J788" s="57"/>
      <c r="K788" s="9"/>
    </row>
    <row r="789" spans="1:11" ht="15">
      <c r="A789" s="4"/>
      <c r="B789" s="12"/>
      <c r="C789" s="95"/>
      <c r="D789" s="17"/>
      <c r="E789" s="17"/>
      <c r="F789" s="15"/>
      <c r="G789" s="9"/>
      <c r="H789" s="9"/>
      <c r="I789" s="9"/>
      <c r="J789" s="57"/>
      <c r="K789" s="9"/>
    </row>
    <row r="790" spans="1:11" ht="15">
      <c r="A790" s="4"/>
      <c r="B790" s="12"/>
      <c r="C790" s="95"/>
      <c r="D790" s="17"/>
      <c r="E790" s="17"/>
      <c r="F790" s="15"/>
      <c r="G790" s="9"/>
      <c r="H790" s="9"/>
      <c r="I790" s="9"/>
      <c r="J790" s="57"/>
      <c r="K790" s="9"/>
    </row>
    <row r="791" spans="1:11" ht="15">
      <c r="A791" s="4"/>
      <c r="B791" s="12"/>
      <c r="C791" s="95"/>
      <c r="D791" s="17"/>
      <c r="E791" s="17"/>
      <c r="F791" s="15"/>
      <c r="G791" s="9"/>
      <c r="H791" s="9"/>
      <c r="I791" s="9"/>
      <c r="J791" s="57"/>
      <c r="K791" s="9"/>
    </row>
    <row r="792" spans="1:11" ht="15">
      <c r="A792" s="4"/>
      <c r="B792" s="12"/>
      <c r="C792" s="95"/>
      <c r="D792" s="17"/>
      <c r="E792" s="17"/>
      <c r="F792" s="15"/>
      <c r="G792" s="9"/>
      <c r="H792" s="9"/>
      <c r="I792" s="9"/>
      <c r="J792" s="57"/>
      <c r="K792" s="9"/>
    </row>
    <row r="793" spans="1:11" ht="15">
      <c r="A793" s="4"/>
      <c r="B793" s="12"/>
      <c r="C793" s="95"/>
      <c r="D793" s="17"/>
      <c r="E793" s="17"/>
      <c r="F793" s="15"/>
      <c r="G793" s="9"/>
      <c r="H793" s="9"/>
      <c r="I793" s="9"/>
      <c r="J793" s="57"/>
      <c r="K793" s="9"/>
    </row>
    <row r="794" spans="1:11" ht="15">
      <c r="A794" s="4"/>
      <c r="B794" s="12"/>
      <c r="C794" s="95"/>
      <c r="D794" s="17"/>
      <c r="E794" s="17"/>
      <c r="F794" s="15"/>
      <c r="G794" s="9"/>
      <c r="H794" s="9"/>
      <c r="I794" s="9"/>
      <c r="J794" s="57"/>
      <c r="K794" s="9"/>
    </row>
    <row r="795" spans="1:11" ht="15">
      <c r="A795" s="4"/>
      <c r="B795" s="12"/>
      <c r="C795" s="95"/>
      <c r="D795" s="17"/>
      <c r="E795" s="17"/>
      <c r="F795" s="15"/>
      <c r="G795" s="9"/>
      <c r="H795" s="9"/>
      <c r="I795" s="9"/>
      <c r="J795" s="57"/>
      <c r="K795" s="9"/>
    </row>
    <row r="796" spans="1:11" ht="15">
      <c r="A796" s="4"/>
      <c r="B796" s="12"/>
      <c r="C796" s="95"/>
      <c r="D796" s="17"/>
      <c r="E796" s="17"/>
      <c r="F796" s="15"/>
      <c r="G796" s="9"/>
      <c r="H796" s="9"/>
      <c r="I796" s="9"/>
      <c r="J796" s="57"/>
      <c r="K796" s="9"/>
    </row>
    <row r="797" spans="1:11" ht="15">
      <c r="A797" s="4"/>
      <c r="B797" s="12"/>
      <c r="C797" s="15"/>
      <c r="D797" s="17"/>
      <c r="E797" s="17"/>
      <c r="F797" s="15"/>
      <c r="G797" s="9"/>
      <c r="H797" s="9"/>
      <c r="I797" s="9"/>
      <c r="J797" s="57"/>
      <c r="K797" s="9"/>
    </row>
    <row r="798" spans="1:11" ht="15">
      <c r="A798" s="4"/>
      <c r="B798" s="12"/>
      <c r="C798" s="15"/>
      <c r="D798" s="17"/>
      <c r="E798" s="17"/>
      <c r="F798" s="15"/>
      <c r="G798" s="9"/>
      <c r="H798" s="9"/>
      <c r="I798" s="9"/>
      <c r="J798" s="57"/>
      <c r="K798" s="9"/>
    </row>
  </sheetData>
  <sheetProtection/>
  <autoFilter ref="A8:K466"/>
  <mergeCells count="8">
    <mergeCell ref="A6:K6"/>
    <mergeCell ref="A1:I1"/>
    <mergeCell ref="J1:K1"/>
    <mergeCell ref="A3:F4"/>
    <mergeCell ref="H3:I3"/>
    <mergeCell ref="J3:K3"/>
    <mergeCell ref="H4:I4"/>
    <mergeCell ref="J4:K4"/>
  </mergeCells>
  <printOptions horizontalCentered="1"/>
  <pageMargins left="0" right="0" top="0" bottom="0.1968503937007874" header="0.31496062992125984" footer="0.31496062992125984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01"/>
  <sheetViews>
    <sheetView showGridLines="0" showRowColHeaders="0" showZeros="0" zoomScalePageLayoutView="0" workbookViewId="0" topLeftCell="A1">
      <pane ySplit="8" topLeftCell="A27" activePane="bottomLeft" state="frozen"/>
      <selection pane="topLeft" activeCell="A1" sqref="A1:I1"/>
      <selection pane="bottomLeft" activeCell="A1" sqref="A1:H1"/>
    </sheetView>
  </sheetViews>
  <sheetFormatPr defaultColWidth="0" defaultRowHeight="15"/>
  <cols>
    <col min="1" max="1" width="4.28125" style="5" customWidth="1"/>
    <col min="2" max="2" width="7.7109375" style="13" customWidth="1"/>
    <col min="3" max="3" width="7.28125" style="28" customWidth="1"/>
    <col min="4" max="4" width="19.7109375" style="18" customWidth="1"/>
    <col min="5" max="5" width="17.7109375" style="18" customWidth="1"/>
    <col min="6" max="6" width="6.7109375" style="16" customWidth="1"/>
    <col min="7" max="7" width="7.421875" style="10" customWidth="1"/>
    <col min="8" max="8" width="9.7109375" style="10" customWidth="1"/>
    <col min="9" max="9" width="20.7109375" style="7" customWidth="1"/>
    <col min="10" max="10" width="5.8515625" style="10" customWidth="1"/>
    <col min="11" max="13" width="0.5625" style="0" hidden="1" customWidth="1"/>
    <col min="14" max="16384" width="0" style="0" hidden="1" customWidth="1"/>
  </cols>
  <sheetData>
    <row r="1" spans="1:10" s="1" customFormat="1" ht="30" customHeight="1">
      <c r="A1" s="127" t="s">
        <v>25</v>
      </c>
      <c r="B1" s="127"/>
      <c r="C1" s="127"/>
      <c r="D1" s="127"/>
      <c r="E1" s="127"/>
      <c r="F1" s="127"/>
      <c r="G1" s="127"/>
      <c r="H1" s="127"/>
      <c r="I1" s="136" t="s">
        <v>26</v>
      </c>
      <c r="J1" s="136"/>
    </row>
    <row r="2" spans="1:10" s="1" customFormat="1" ht="7.5" customHeight="1">
      <c r="A2" s="21"/>
      <c r="B2" s="21"/>
      <c r="C2" s="25"/>
      <c r="D2" s="21"/>
      <c r="E2" s="21"/>
      <c r="F2" s="21"/>
      <c r="G2" s="21"/>
      <c r="H2" s="21"/>
      <c r="I2" s="22"/>
      <c r="J2" s="22"/>
    </row>
    <row r="3" spans="1:10" s="1" customFormat="1" ht="18" customHeight="1">
      <c r="A3" s="137" t="s">
        <v>14</v>
      </c>
      <c r="B3" s="137"/>
      <c r="C3" s="137"/>
      <c r="D3" s="137"/>
      <c r="E3" s="137"/>
      <c r="F3" s="130" t="s">
        <v>22</v>
      </c>
      <c r="G3" s="138"/>
      <c r="H3" s="139"/>
      <c r="I3" s="140" t="s">
        <v>5</v>
      </c>
      <c r="J3" s="140"/>
    </row>
    <row r="4" spans="1:10" s="1" customFormat="1" ht="18" customHeight="1">
      <c r="A4" s="137"/>
      <c r="B4" s="137"/>
      <c r="C4" s="137"/>
      <c r="D4" s="137"/>
      <c r="E4" s="137"/>
      <c r="F4" s="133" t="s">
        <v>12</v>
      </c>
      <c r="G4" s="141"/>
      <c r="H4" s="142"/>
      <c r="I4" s="143">
        <f ca="1">NOW()</f>
        <v>43021.55033344907</v>
      </c>
      <c r="J4" s="143"/>
    </row>
    <row r="5" spans="1:10" s="1" customFormat="1" ht="7.5" customHeight="1">
      <c r="A5" s="50"/>
      <c r="B5" s="50"/>
      <c r="C5" s="50"/>
      <c r="D5" s="50"/>
      <c r="E5" s="50"/>
      <c r="F5" s="50"/>
      <c r="G5" s="50"/>
      <c r="H5" s="50"/>
      <c r="I5" s="49"/>
      <c r="J5" s="49"/>
    </row>
    <row r="6" spans="1:10" s="1" customFormat="1" ht="24.75" customHeight="1">
      <c r="A6" s="50"/>
      <c r="B6" s="126" t="s">
        <v>15</v>
      </c>
      <c r="C6" s="126"/>
      <c r="D6" s="126"/>
      <c r="E6" s="126"/>
      <c r="F6" s="126"/>
      <c r="G6" s="126"/>
      <c r="H6" s="126"/>
      <c r="I6" s="126"/>
      <c r="J6" s="49"/>
    </row>
    <row r="7" spans="1:10" s="1" customFormat="1" ht="7.5" customHeight="1">
      <c r="A7" s="20"/>
      <c r="B7" s="20"/>
      <c r="C7" s="26"/>
      <c r="D7" s="20"/>
      <c r="E7" s="20"/>
      <c r="F7" s="23"/>
      <c r="G7" s="23"/>
      <c r="H7" s="23"/>
      <c r="I7" s="37"/>
      <c r="J7" s="38"/>
    </row>
    <row r="8" spans="1:10" s="2" customFormat="1" ht="33.75" customHeight="1">
      <c r="A8" s="39" t="s">
        <v>6</v>
      </c>
      <c r="B8" s="40" t="s">
        <v>0</v>
      </c>
      <c r="C8" s="41" t="s">
        <v>9</v>
      </c>
      <c r="D8" s="42" t="s">
        <v>7</v>
      </c>
      <c r="E8" s="42" t="s">
        <v>8</v>
      </c>
      <c r="F8" s="41" t="s">
        <v>1</v>
      </c>
      <c r="G8" s="43" t="s">
        <v>10</v>
      </c>
      <c r="H8" s="43" t="s">
        <v>4</v>
      </c>
      <c r="I8" s="42" t="s">
        <v>2</v>
      </c>
      <c r="J8" s="44" t="s">
        <v>3</v>
      </c>
    </row>
    <row r="9" spans="1:10" ht="19.5" customHeight="1">
      <c r="A9" s="67">
        <f>IF(B9=0,0,1)</f>
        <v>1</v>
      </c>
      <c r="B9" s="124">
        <v>43017</v>
      </c>
      <c r="C9" s="115">
        <v>900</v>
      </c>
      <c r="D9" s="78" t="s">
        <v>201</v>
      </c>
      <c r="E9" s="78" t="s">
        <v>202</v>
      </c>
      <c r="F9" s="77">
        <v>1985</v>
      </c>
      <c r="G9" s="79" t="s">
        <v>203</v>
      </c>
      <c r="H9" s="79" t="s">
        <v>204</v>
      </c>
      <c r="I9" s="84" t="s">
        <v>205</v>
      </c>
      <c r="J9" s="119" t="s">
        <v>206</v>
      </c>
    </row>
    <row r="10" spans="1:10" ht="19.5" customHeight="1">
      <c r="A10" s="75">
        <f>IF(B10=0,0,1+A9)</f>
        <v>2</v>
      </c>
      <c r="B10" s="125">
        <v>43017</v>
      </c>
      <c r="C10" s="100">
        <v>901</v>
      </c>
      <c r="D10" s="78" t="s">
        <v>207</v>
      </c>
      <c r="E10" s="78" t="s">
        <v>208</v>
      </c>
      <c r="F10" s="77">
        <v>1996</v>
      </c>
      <c r="G10" s="79" t="s">
        <v>209</v>
      </c>
      <c r="H10" s="79"/>
      <c r="I10" s="84" t="s">
        <v>210</v>
      </c>
      <c r="J10" s="119" t="s">
        <v>211</v>
      </c>
    </row>
    <row r="11" spans="1:10" ht="19.5" customHeight="1">
      <c r="A11" s="75">
        <f aca="true" t="shared" si="0" ref="A11:A67">IF(B11=0,0,1+A10)</f>
        <v>3</v>
      </c>
      <c r="B11" s="125">
        <v>43017</v>
      </c>
      <c r="C11" s="100">
        <v>902</v>
      </c>
      <c r="D11" s="78" t="s">
        <v>212</v>
      </c>
      <c r="E11" s="78" t="s">
        <v>213</v>
      </c>
      <c r="F11" s="77">
        <v>1988</v>
      </c>
      <c r="G11" s="79" t="s">
        <v>203</v>
      </c>
      <c r="H11" s="79"/>
      <c r="I11" s="84" t="s">
        <v>145</v>
      </c>
      <c r="J11" s="119" t="s">
        <v>146</v>
      </c>
    </row>
    <row r="12" spans="1:10" ht="19.5" customHeight="1">
      <c r="A12" s="75">
        <f t="shared" si="0"/>
        <v>4</v>
      </c>
      <c r="B12" s="125">
        <v>43017</v>
      </c>
      <c r="C12" s="100">
        <v>903</v>
      </c>
      <c r="D12" s="78" t="s">
        <v>214</v>
      </c>
      <c r="E12" s="78" t="s">
        <v>215</v>
      </c>
      <c r="F12" s="77">
        <v>1991</v>
      </c>
      <c r="G12" s="79" t="s">
        <v>203</v>
      </c>
      <c r="H12" s="79"/>
      <c r="I12" s="84" t="s">
        <v>216</v>
      </c>
      <c r="J12" s="119" t="s">
        <v>217</v>
      </c>
    </row>
    <row r="13" spans="1:10" ht="19.5" customHeight="1">
      <c r="A13" s="75">
        <f t="shared" si="0"/>
        <v>5</v>
      </c>
      <c r="B13" s="125">
        <v>43017</v>
      </c>
      <c r="C13" s="100">
        <v>904</v>
      </c>
      <c r="D13" s="78" t="s">
        <v>218</v>
      </c>
      <c r="E13" s="78" t="s">
        <v>219</v>
      </c>
      <c r="F13" s="77">
        <v>1995</v>
      </c>
      <c r="G13" s="79" t="s">
        <v>209</v>
      </c>
      <c r="H13" s="79"/>
      <c r="I13" s="84" t="s">
        <v>145</v>
      </c>
      <c r="J13" s="119" t="s">
        <v>146</v>
      </c>
    </row>
    <row r="14" spans="1:10" ht="19.5" customHeight="1">
      <c r="A14" s="75">
        <f t="shared" si="0"/>
        <v>6</v>
      </c>
      <c r="B14" s="125">
        <v>43017</v>
      </c>
      <c r="C14" s="100">
        <v>905</v>
      </c>
      <c r="D14" s="78" t="s">
        <v>220</v>
      </c>
      <c r="E14" s="78" t="s">
        <v>221</v>
      </c>
      <c r="F14" s="77">
        <v>1997</v>
      </c>
      <c r="G14" s="79" t="s">
        <v>209</v>
      </c>
      <c r="H14" s="79"/>
      <c r="I14" s="84" t="s">
        <v>222</v>
      </c>
      <c r="J14" s="119" t="s">
        <v>223</v>
      </c>
    </row>
    <row r="15" spans="1:10" ht="19.5" customHeight="1">
      <c r="A15" s="75">
        <f t="shared" si="0"/>
        <v>7</v>
      </c>
      <c r="B15" s="125">
        <v>43017</v>
      </c>
      <c r="C15" s="100">
        <v>906</v>
      </c>
      <c r="D15" s="78" t="s">
        <v>224</v>
      </c>
      <c r="E15" s="78" t="s">
        <v>225</v>
      </c>
      <c r="F15" s="77">
        <v>1986</v>
      </c>
      <c r="G15" s="79" t="s">
        <v>203</v>
      </c>
      <c r="H15" s="79" t="s">
        <v>226</v>
      </c>
      <c r="I15" s="84" t="s">
        <v>227</v>
      </c>
      <c r="J15" s="119" t="s">
        <v>228</v>
      </c>
    </row>
    <row r="16" spans="1:10" ht="19.5" customHeight="1">
      <c r="A16" s="75">
        <f t="shared" si="0"/>
        <v>8</v>
      </c>
      <c r="B16" s="125">
        <v>43017</v>
      </c>
      <c r="C16" s="100">
        <v>907</v>
      </c>
      <c r="D16" s="78" t="s">
        <v>229</v>
      </c>
      <c r="E16" s="78" t="s">
        <v>230</v>
      </c>
      <c r="F16" s="77">
        <v>1990</v>
      </c>
      <c r="G16" s="79" t="s">
        <v>203</v>
      </c>
      <c r="H16" s="79" t="s">
        <v>231</v>
      </c>
      <c r="I16" s="84" t="s">
        <v>232</v>
      </c>
      <c r="J16" s="119" t="s">
        <v>233</v>
      </c>
    </row>
    <row r="17" spans="1:10" ht="19.5" customHeight="1">
      <c r="A17" s="75">
        <f t="shared" si="0"/>
        <v>9</v>
      </c>
      <c r="B17" s="125">
        <v>43017</v>
      </c>
      <c r="C17" s="100">
        <v>908</v>
      </c>
      <c r="D17" s="78" t="s">
        <v>234</v>
      </c>
      <c r="E17" s="78" t="s">
        <v>235</v>
      </c>
      <c r="F17" s="77">
        <v>1988</v>
      </c>
      <c r="G17" s="79" t="s">
        <v>203</v>
      </c>
      <c r="H17" s="79" t="s">
        <v>236</v>
      </c>
      <c r="I17" s="84" t="s">
        <v>237</v>
      </c>
      <c r="J17" s="119" t="s">
        <v>238</v>
      </c>
    </row>
    <row r="18" spans="1:10" ht="19.5" customHeight="1">
      <c r="A18" s="75">
        <f t="shared" si="0"/>
        <v>10</v>
      </c>
      <c r="B18" s="125">
        <v>43017</v>
      </c>
      <c r="C18" s="100">
        <v>909</v>
      </c>
      <c r="D18" s="78" t="s">
        <v>239</v>
      </c>
      <c r="E18" s="78" t="s">
        <v>240</v>
      </c>
      <c r="F18" s="77">
        <v>1986</v>
      </c>
      <c r="G18" s="79" t="s">
        <v>203</v>
      </c>
      <c r="H18" s="79" t="s">
        <v>241</v>
      </c>
      <c r="I18" s="84" t="s">
        <v>242</v>
      </c>
      <c r="J18" s="119" t="s">
        <v>243</v>
      </c>
    </row>
    <row r="19" spans="1:10" ht="19.5" customHeight="1">
      <c r="A19" s="75">
        <f t="shared" si="0"/>
        <v>11</v>
      </c>
      <c r="B19" s="125">
        <v>43017</v>
      </c>
      <c r="C19" s="100">
        <v>910</v>
      </c>
      <c r="D19" s="78" t="s">
        <v>224</v>
      </c>
      <c r="E19" s="78" t="s">
        <v>244</v>
      </c>
      <c r="F19" s="77">
        <v>1986</v>
      </c>
      <c r="G19" s="79" t="s">
        <v>203</v>
      </c>
      <c r="H19" s="79" t="s">
        <v>245</v>
      </c>
      <c r="I19" s="84" t="s">
        <v>227</v>
      </c>
      <c r="J19" s="119" t="s">
        <v>228</v>
      </c>
    </row>
    <row r="20" spans="1:10" ht="19.5" customHeight="1">
      <c r="A20" s="75">
        <f t="shared" si="0"/>
        <v>12</v>
      </c>
      <c r="B20" s="125">
        <v>43017</v>
      </c>
      <c r="C20" s="100">
        <v>911</v>
      </c>
      <c r="D20" s="78" t="s">
        <v>246</v>
      </c>
      <c r="E20" s="78" t="s">
        <v>247</v>
      </c>
      <c r="F20" s="77">
        <v>1993</v>
      </c>
      <c r="G20" s="79" t="s">
        <v>203</v>
      </c>
      <c r="H20" s="79" t="s">
        <v>248</v>
      </c>
      <c r="I20" s="84" t="s">
        <v>232</v>
      </c>
      <c r="J20" s="119" t="s">
        <v>233</v>
      </c>
    </row>
    <row r="21" spans="1:10" ht="19.5" customHeight="1">
      <c r="A21" s="75">
        <f t="shared" si="0"/>
        <v>13</v>
      </c>
      <c r="B21" s="125">
        <v>43017</v>
      </c>
      <c r="C21" s="100">
        <v>912</v>
      </c>
      <c r="D21" s="78" t="s">
        <v>249</v>
      </c>
      <c r="E21" s="78" t="s">
        <v>250</v>
      </c>
      <c r="F21" s="77">
        <v>1988</v>
      </c>
      <c r="G21" s="79" t="s">
        <v>203</v>
      </c>
      <c r="H21" s="79" t="s">
        <v>251</v>
      </c>
      <c r="I21" s="84" t="s">
        <v>252</v>
      </c>
      <c r="J21" s="119" t="s">
        <v>253</v>
      </c>
    </row>
    <row r="22" spans="1:10" ht="19.5" customHeight="1">
      <c r="A22" s="75">
        <f t="shared" si="0"/>
        <v>14</v>
      </c>
      <c r="B22" s="125">
        <v>43017</v>
      </c>
      <c r="C22" s="100">
        <v>913</v>
      </c>
      <c r="D22" s="78" t="s">
        <v>254</v>
      </c>
      <c r="E22" s="78" t="s">
        <v>255</v>
      </c>
      <c r="F22" s="77">
        <v>1996</v>
      </c>
      <c r="G22" s="79" t="s">
        <v>209</v>
      </c>
      <c r="H22" s="79"/>
      <c r="I22" s="84" t="s">
        <v>97</v>
      </c>
      <c r="J22" s="119" t="s">
        <v>98</v>
      </c>
    </row>
    <row r="23" spans="1:10" ht="19.5" customHeight="1">
      <c r="A23" s="75">
        <f t="shared" si="0"/>
        <v>15</v>
      </c>
      <c r="B23" s="125">
        <v>43017</v>
      </c>
      <c r="C23" s="100">
        <v>914</v>
      </c>
      <c r="D23" s="78" t="s">
        <v>256</v>
      </c>
      <c r="E23" s="78" t="s">
        <v>257</v>
      </c>
      <c r="F23" s="77">
        <v>1983</v>
      </c>
      <c r="G23" s="79" t="s">
        <v>203</v>
      </c>
      <c r="H23" s="79"/>
      <c r="I23" s="84" t="s">
        <v>97</v>
      </c>
      <c r="J23" s="119" t="s">
        <v>98</v>
      </c>
    </row>
    <row r="24" spans="1:10" ht="19.5" customHeight="1">
      <c r="A24" s="75">
        <f t="shared" si="0"/>
        <v>16</v>
      </c>
      <c r="B24" s="125">
        <v>43017</v>
      </c>
      <c r="C24" s="100">
        <v>915</v>
      </c>
      <c r="D24" s="78" t="s">
        <v>258</v>
      </c>
      <c r="E24" s="78" t="s">
        <v>259</v>
      </c>
      <c r="F24" s="77">
        <v>1997</v>
      </c>
      <c r="G24" s="79" t="s">
        <v>209</v>
      </c>
      <c r="H24" s="79"/>
      <c r="I24" s="84" t="s">
        <v>97</v>
      </c>
      <c r="J24" s="119" t="s">
        <v>98</v>
      </c>
    </row>
    <row r="25" spans="1:10" ht="19.5" customHeight="1">
      <c r="A25" s="75">
        <f t="shared" si="0"/>
        <v>17</v>
      </c>
      <c r="B25" s="125">
        <v>43017</v>
      </c>
      <c r="C25" s="100">
        <v>916</v>
      </c>
      <c r="D25" s="78" t="s">
        <v>260</v>
      </c>
      <c r="E25" s="78" t="s">
        <v>261</v>
      </c>
      <c r="F25" s="77">
        <v>1997</v>
      </c>
      <c r="G25" s="79" t="s">
        <v>209</v>
      </c>
      <c r="H25" s="79"/>
      <c r="I25" s="84" t="s">
        <v>97</v>
      </c>
      <c r="J25" s="119" t="s">
        <v>98</v>
      </c>
    </row>
    <row r="26" spans="1:10" ht="19.5" customHeight="1">
      <c r="A26" s="75">
        <f t="shared" si="0"/>
        <v>18</v>
      </c>
      <c r="B26" s="125">
        <v>43017</v>
      </c>
      <c r="C26" s="100">
        <v>917</v>
      </c>
      <c r="D26" s="78" t="s">
        <v>262</v>
      </c>
      <c r="E26" s="78" t="s">
        <v>263</v>
      </c>
      <c r="F26" s="77">
        <v>1998</v>
      </c>
      <c r="G26" s="79" t="s">
        <v>264</v>
      </c>
      <c r="H26" s="79"/>
      <c r="I26" s="84" t="s">
        <v>97</v>
      </c>
      <c r="J26" s="119" t="s">
        <v>98</v>
      </c>
    </row>
    <row r="27" spans="1:10" ht="19.5" customHeight="1">
      <c r="A27" s="75">
        <f t="shared" si="0"/>
        <v>19</v>
      </c>
      <c r="B27" s="125">
        <v>43017</v>
      </c>
      <c r="C27" s="100">
        <v>918</v>
      </c>
      <c r="D27" s="78" t="s">
        <v>265</v>
      </c>
      <c r="E27" s="78" t="s">
        <v>266</v>
      </c>
      <c r="F27" s="77">
        <v>1994</v>
      </c>
      <c r="G27" s="79" t="s">
        <v>203</v>
      </c>
      <c r="H27" s="79" t="s">
        <v>267</v>
      </c>
      <c r="I27" s="84" t="s">
        <v>268</v>
      </c>
      <c r="J27" s="119" t="s">
        <v>269</v>
      </c>
    </row>
    <row r="28" spans="1:10" ht="19.5" customHeight="1">
      <c r="A28" s="75">
        <f t="shared" si="0"/>
        <v>20</v>
      </c>
      <c r="B28" s="125">
        <v>43017</v>
      </c>
      <c r="C28" s="100">
        <v>919</v>
      </c>
      <c r="D28" s="78" t="s">
        <v>270</v>
      </c>
      <c r="E28" s="78" t="s">
        <v>271</v>
      </c>
      <c r="F28" s="77">
        <v>1989</v>
      </c>
      <c r="G28" s="79" t="s">
        <v>203</v>
      </c>
      <c r="H28" s="79" t="s">
        <v>272</v>
      </c>
      <c r="I28" s="84" t="s">
        <v>273</v>
      </c>
      <c r="J28" s="119" t="s">
        <v>269</v>
      </c>
    </row>
    <row r="29" spans="1:10" ht="19.5" customHeight="1">
      <c r="A29" s="75">
        <f>IF(B29=0,0,1+A28)</f>
        <v>21</v>
      </c>
      <c r="B29" s="125">
        <v>43017</v>
      </c>
      <c r="C29" s="100">
        <v>920</v>
      </c>
      <c r="D29" s="78" t="s">
        <v>274</v>
      </c>
      <c r="E29" s="78" t="s">
        <v>275</v>
      </c>
      <c r="F29" s="77">
        <v>1989</v>
      </c>
      <c r="G29" s="79" t="s">
        <v>203</v>
      </c>
      <c r="H29" s="79" t="s">
        <v>276</v>
      </c>
      <c r="I29" s="84" t="s">
        <v>277</v>
      </c>
      <c r="J29" s="119" t="s">
        <v>269</v>
      </c>
    </row>
    <row r="30" spans="1:10" ht="19.5" customHeight="1">
      <c r="A30" s="75">
        <f t="shared" si="0"/>
        <v>22</v>
      </c>
      <c r="B30" s="125">
        <v>43017</v>
      </c>
      <c r="C30" s="100">
        <v>921</v>
      </c>
      <c r="D30" s="78" t="s">
        <v>278</v>
      </c>
      <c r="E30" s="78" t="s">
        <v>67</v>
      </c>
      <c r="F30" s="77">
        <v>1990</v>
      </c>
      <c r="G30" s="79" t="s">
        <v>203</v>
      </c>
      <c r="H30" s="79" t="s">
        <v>279</v>
      </c>
      <c r="I30" s="84" t="s">
        <v>280</v>
      </c>
      <c r="J30" s="119" t="s">
        <v>281</v>
      </c>
    </row>
    <row r="31" spans="1:10" ht="19.5" customHeight="1">
      <c r="A31" s="75">
        <f t="shared" si="0"/>
        <v>23</v>
      </c>
      <c r="B31" s="125">
        <v>43017</v>
      </c>
      <c r="C31" s="100">
        <v>922</v>
      </c>
      <c r="D31" s="78" t="s">
        <v>282</v>
      </c>
      <c r="E31" s="78" t="s">
        <v>283</v>
      </c>
      <c r="F31" s="77">
        <v>1996</v>
      </c>
      <c r="G31" s="79" t="s">
        <v>209</v>
      </c>
      <c r="H31" s="79" t="s">
        <v>284</v>
      </c>
      <c r="I31" s="84" t="s">
        <v>285</v>
      </c>
      <c r="J31" s="119" t="s">
        <v>286</v>
      </c>
    </row>
    <row r="32" spans="1:10" ht="19.5" customHeight="1">
      <c r="A32" s="75">
        <f t="shared" si="0"/>
        <v>24</v>
      </c>
      <c r="B32" s="125">
        <v>43017</v>
      </c>
      <c r="C32" s="100">
        <v>923</v>
      </c>
      <c r="D32" s="78" t="s">
        <v>287</v>
      </c>
      <c r="E32" s="78" t="s">
        <v>288</v>
      </c>
      <c r="F32" s="77">
        <v>1976</v>
      </c>
      <c r="G32" s="79" t="s">
        <v>289</v>
      </c>
      <c r="H32" s="79" t="s">
        <v>290</v>
      </c>
      <c r="I32" s="84" t="s">
        <v>291</v>
      </c>
      <c r="J32" s="119" t="s">
        <v>292</v>
      </c>
    </row>
    <row r="33" spans="1:10" ht="19.5" customHeight="1">
      <c r="A33" s="75">
        <f t="shared" si="0"/>
        <v>25</v>
      </c>
      <c r="B33" s="125">
        <v>43017</v>
      </c>
      <c r="C33" s="100">
        <v>924</v>
      </c>
      <c r="D33" s="78" t="s">
        <v>293</v>
      </c>
      <c r="E33" s="120" t="s">
        <v>294</v>
      </c>
      <c r="F33" s="121">
        <v>1991</v>
      </c>
      <c r="G33" s="79" t="s">
        <v>203</v>
      </c>
      <c r="H33" s="79" t="s">
        <v>295</v>
      </c>
      <c r="I33" s="84" t="s">
        <v>296</v>
      </c>
      <c r="J33" s="119" t="s">
        <v>297</v>
      </c>
    </row>
    <row r="34" spans="1:10" ht="19.5" customHeight="1">
      <c r="A34" s="75">
        <f t="shared" si="0"/>
        <v>26</v>
      </c>
      <c r="B34" s="125">
        <v>43017</v>
      </c>
      <c r="C34" s="100">
        <v>925</v>
      </c>
      <c r="D34" s="78" t="s">
        <v>127</v>
      </c>
      <c r="E34" s="78" t="s">
        <v>298</v>
      </c>
      <c r="F34" s="77">
        <v>1995</v>
      </c>
      <c r="G34" s="79" t="s">
        <v>209</v>
      </c>
      <c r="H34" s="79" t="s">
        <v>299</v>
      </c>
      <c r="I34" s="84" t="s">
        <v>296</v>
      </c>
      <c r="J34" s="119" t="s">
        <v>297</v>
      </c>
    </row>
    <row r="35" spans="1:10" ht="19.5" customHeight="1">
      <c r="A35" s="75">
        <f t="shared" si="0"/>
        <v>27</v>
      </c>
      <c r="B35" s="125">
        <v>43017</v>
      </c>
      <c r="C35" s="100">
        <v>926</v>
      </c>
      <c r="D35" s="78" t="s">
        <v>300</v>
      </c>
      <c r="E35" s="78" t="s">
        <v>46</v>
      </c>
      <c r="F35" s="77">
        <v>1987</v>
      </c>
      <c r="G35" s="79" t="s">
        <v>203</v>
      </c>
      <c r="H35" s="79" t="s">
        <v>301</v>
      </c>
      <c r="I35" s="84" t="s">
        <v>302</v>
      </c>
      <c r="J35" s="119" t="s">
        <v>303</v>
      </c>
    </row>
    <row r="36" spans="1:10" ht="19.5" customHeight="1">
      <c r="A36" s="75">
        <f t="shared" si="0"/>
        <v>28</v>
      </c>
      <c r="B36" s="125">
        <v>43018</v>
      </c>
      <c r="C36" s="100">
        <v>927</v>
      </c>
      <c r="D36" s="78" t="s">
        <v>586</v>
      </c>
      <c r="E36" s="78" t="s">
        <v>51</v>
      </c>
      <c r="F36" s="77">
        <v>1999</v>
      </c>
      <c r="G36" s="79" t="s">
        <v>264</v>
      </c>
      <c r="H36" s="79" t="s">
        <v>587</v>
      </c>
      <c r="I36" s="84" t="s">
        <v>86</v>
      </c>
      <c r="J36" s="119" t="s">
        <v>87</v>
      </c>
    </row>
    <row r="37" spans="1:10" ht="19.5" customHeight="1">
      <c r="A37" s="75">
        <f t="shared" si="0"/>
        <v>29</v>
      </c>
      <c r="B37" s="125">
        <v>43020</v>
      </c>
      <c r="C37" s="100">
        <v>928</v>
      </c>
      <c r="D37" s="78" t="s">
        <v>1076</v>
      </c>
      <c r="E37" s="78" t="s">
        <v>1077</v>
      </c>
      <c r="F37" s="77">
        <v>1984</v>
      </c>
      <c r="G37" s="79" t="s">
        <v>203</v>
      </c>
      <c r="H37" s="79" t="s">
        <v>1078</v>
      </c>
      <c r="I37" s="84" t="s">
        <v>1079</v>
      </c>
      <c r="J37" s="119" t="s">
        <v>1080</v>
      </c>
    </row>
    <row r="38" spans="1:10" ht="19.5" customHeight="1">
      <c r="A38" s="75">
        <f t="shared" si="0"/>
        <v>30</v>
      </c>
      <c r="B38" s="125">
        <v>43020</v>
      </c>
      <c r="C38" s="100">
        <v>929</v>
      </c>
      <c r="D38" s="78" t="s">
        <v>1081</v>
      </c>
      <c r="E38" s="78" t="s">
        <v>1082</v>
      </c>
      <c r="F38" s="77">
        <v>1989</v>
      </c>
      <c r="G38" s="79" t="s">
        <v>203</v>
      </c>
      <c r="H38" s="79" t="s">
        <v>1083</v>
      </c>
      <c r="I38" s="84" t="s">
        <v>950</v>
      </c>
      <c r="J38" s="119" t="s">
        <v>951</v>
      </c>
    </row>
    <row r="39" spans="1:10" ht="19.5" customHeight="1">
      <c r="A39" s="75">
        <f t="shared" si="0"/>
        <v>31</v>
      </c>
      <c r="B39" s="125">
        <v>43020</v>
      </c>
      <c r="C39" s="100">
        <v>930</v>
      </c>
      <c r="D39" s="78" t="s">
        <v>1084</v>
      </c>
      <c r="E39" s="78" t="s">
        <v>56</v>
      </c>
      <c r="F39" s="77">
        <v>1994</v>
      </c>
      <c r="G39" s="79" t="s">
        <v>203</v>
      </c>
      <c r="H39" s="79" t="s">
        <v>1085</v>
      </c>
      <c r="I39" s="84" t="s">
        <v>1086</v>
      </c>
      <c r="J39" s="119" t="s">
        <v>1087</v>
      </c>
    </row>
    <row r="40" spans="1:10" ht="19.5" customHeight="1">
      <c r="A40" s="75">
        <f t="shared" si="0"/>
        <v>32</v>
      </c>
      <c r="B40" s="125">
        <v>43020</v>
      </c>
      <c r="C40" s="100">
        <v>931</v>
      </c>
      <c r="D40" s="78" t="s">
        <v>1088</v>
      </c>
      <c r="E40" s="78" t="s">
        <v>457</v>
      </c>
      <c r="F40" s="77">
        <v>1981</v>
      </c>
      <c r="G40" s="79" t="s">
        <v>84</v>
      </c>
      <c r="H40" s="79" t="s">
        <v>1089</v>
      </c>
      <c r="I40" s="84" t="s">
        <v>1090</v>
      </c>
      <c r="J40" s="119" t="s">
        <v>1091</v>
      </c>
    </row>
    <row r="41" spans="1:10" ht="19.5" customHeight="1">
      <c r="A41" s="75">
        <f t="shared" si="0"/>
        <v>33</v>
      </c>
      <c r="B41" s="125">
        <v>43020</v>
      </c>
      <c r="C41" s="100">
        <v>932</v>
      </c>
      <c r="D41" s="78" t="s">
        <v>1092</v>
      </c>
      <c r="E41" s="78" t="s">
        <v>1093</v>
      </c>
      <c r="F41" s="77">
        <v>1995</v>
      </c>
      <c r="G41" s="79" t="s">
        <v>209</v>
      </c>
      <c r="H41" s="79" t="s">
        <v>1094</v>
      </c>
      <c r="I41" s="84" t="s">
        <v>978</v>
      </c>
      <c r="J41" s="119" t="s">
        <v>979</v>
      </c>
    </row>
    <row r="42" spans="1:10" ht="19.5" customHeight="1">
      <c r="A42" s="75">
        <f t="shared" si="0"/>
        <v>34</v>
      </c>
      <c r="B42" s="125">
        <v>43020</v>
      </c>
      <c r="C42" s="100">
        <v>933</v>
      </c>
      <c r="D42" s="78" t="s">
        <v>1095</v>
      </c>
      <c r="E42" s="78" t="s">
        <v>1096</v>
      </c>
      <c r="F42" s="77">
        <v>1994</v>
      </c>
      <c r="G42" s="79" t="s">
        <v>203</v>
      </c>
      <c r="H42" s="79"/>
      <c r="I42" s="84" t="s">
        <v>1097</v>
      </c>
      <c r="J42" s="119" t="s">
        <v>1098</v>
      </c>
    </row>
    <row r="43" spans="1:10" ht="19.5" customHeight="1">
      <c r="A43" s="75">
        <f t="shared" si="0"/>
        <v>35</v>
      </c>
      <c r="B43" s="125">
        <v>43020</v>
      </c>
      <c r="C43" s="100">
        <v>934</v>
      </c>
      <c r="D43" s="78" t="s">
        <v>1099</v>
      </c>
      <c r="E43" s="78" t="s">
        <v>78</v>
      </c>
      <c r="F43" s="77">
        <v>1999</v>
      </c>
      <c r="G43" s="79" t="s">
        <v>264</v>
      </c>
      <c r="H43" s="79" t="s">
        <v>1100</v>
      </c>
      <c r="I43" s="84" t="s">
        <v>1071</v>
      </c>
      <c r="J43" s="119" t="s">
        <v>1072</v>
      </c>
    </row>
    <row r="44" spans="1:10" ht="19.5" customHeight="1">
      <c r="A44" s="75">
        <f t="shared" si="0"/>
        <v>36</v>
      </c>
      <c r="B44" s="125">
        <v>43020</v>
      </c>
      <c r="C44" s="100">
        <v>935</v>
      </c>
      <c r="D44" s="78" t="s">
        <v>1101</v>
      </c>
      <c r="E44" s="78" t="s">
        <v>46</v>
      </c>
      <c r="F44" s="77">
        <v>1998</v>
      </c>
      <c r="G44" s="79" t="s">
        <v>264</v>
      </c>
      <c r="H44" s="79" t="s">
        <v>1102</v>
      </c>
      <c r="I44" s="84" t="s">
        <v>1071</v>
      </c>
      <c r="J44" s="119" t="s">
        <v>1072</v>
      </c>
    </row>
    <row r="45" spans="1:10" ht="19.5" customHeight="1">
      <c r="A45" s="75">
        <f t="shared" si="0"/>
        <v>37</v>
      </c>
      <c r="B45" s="125">
        <v>43020</v>
      </c>
      <c r="C45" s="100">
        <v>936</v>
      </c>
      <c r="D45" s="78" t="s">
        <v>1103</v>
      </c>
      <c r="E45" s="78" t="s">
        <v>36</v>
      </c>
      <c r="F45" s="77">
        <v>1998</v>
      </c>
      <c r="G45" s="79" t="s">
        <v>264</v>
      </c>
      <c r="H45" s="79" t="s">
        <v>1104</v>
      </c>
      <c r="I45" s="84" t="s">
        <v>1105</v>
      </c>
      <c r="J45" s="119" t="s">
        <v>1106</v>
      </c>
    </row>
    <row r="46" spans="1:10" ht="19.5" customHeight="1">
      <c r="A46" s="75">
        <f t="shared" si="0"/>
        <v>38</v>
      </c>
      <c r="B46" s="125">
        <v>43020</v>
      </c>
      <c r="C46" s="100">
        <v>937</v>
      </c>
      <c r="D46" s="78" t="s">
        <v>1107</v>
      </c>
      <c r="E46" s="78" t="s">
        <v>939</v>
      </c>
      <c r="F46" s="77">
        <v>1999</v>
      </c>
      <c r="G46" s="79" t="s">
        <v>264</v>
      </c>
      <c r="H46" s="79" t="s">
        <v>1108</v>
      </c>
      <c r="I46" s="84" t="s">
        <v>1071</v>
      </c>
      <c r="J46" s="119" t="s">
        <v>1072</v>
      </c>
    </row>
    <row r="47" spans="1:10" ht="19.5" customHeight="1">
      <c r="A47" s="75">
        <f t="shared" si="0"/>
        <v>39</v>
      </c>
      <c r="B47" s="125">
        <v>43020</v>
      </c>
      <c r="C47" s="100">
        <v>938</v>
      </c>
      <c r="D47" s="78" t="s">
        <v>1532</v>
      </c>
      <c r="E47" s="78" t="s">
        <v>416</v>
      </c>
      <c r="F47" s="77">
        <v>1999</v>
      </c>
      <c r="G47" s="79" t="s">
        <v>264</v>
      </c>
      <c r="H47" s="79" t="s">
        <v>1658</v>
      </c>
      <c r="I47" s="84" t="s">
        <v>1138</v>
      </c>
      <c r="J47" s="119" t="s">
        <v>155</v>
      </c>
    </row>
    <row r="48" spans="1:10" ht="19.5" customHeight="1">
      <c r="A48" s="75">
        <f t="shared" si="0"/>
        <v>40</v>
      </c>
      <c r="B48" s="125">
        <v>43020</v>
      </c>
      <c r="C48" s="100">
        <v>939</v>
      </c>
      <c r="D48" s="78" t="s">
        <v>1537</v>
      </c>
      <c r="E48" s="78" t="s">
        <v>298</v>
      </c>
      <c r="F48" s="77">
        <v>1996</v>
      </c>
      <c r="G48" s="79" t="s">
        <v>209</v>
      </c>
      <c r="H48" s="79" t="s">
        <v>1659</v>
      </c>
      <c r="I48" s="84" t="s">
        <v>1539</v>
      </c>
      <c r="J48" s="119" t="s">
        <v>1540</v>
      </c>
    </row>
    <row r="49" spans="1:10" ht="19.5" customHeight="1">
      <c r="A49" s="75">
        <f t="shared" si="0"/>
        <v>41</v>
      </c>
      <c r="B49" s="125">
        <v>43020</v>
      </c>
      <c r="C49" s="100">
        <v>940</v>
      </c>
      <c r="D49" s="78" t="s">
        <v>1660</v>
      </c>
      <c r="E49" s="78" t="s">
        <v>1661</v>
      </c>
      <c r="F49" s="77">
        <v>1990</v>
      </c>
      <c r="G49" s="79" t="s">
        <v>203</v>
      </c>
      <c r="H49" s="79" t="s">
        <v>1662</v>
      </c>
      <c r="I49" s="84" t="s">
        <v>1555</v>
      </c>
      <c r="J49" s="119" t="s">
        <v>1556</v>
      </c>
    </row>
    <row r="50" spans="1:10" ht="19.5" customHeight="1">
      <c r="A50" s="75">
        <f t="shared" si="0"/>
        <v>42</v>
      </c>
      <c r="B50" s="125">
        <v>43020</v>
      </c>
      <c r="C50" s="100">
        <v>941</v>
      </c>
      <c r="D50" s="78" t="s">
        <v>1663</v>
      </c>
      <c r="E50" s="78" t="s">
        <v>1664</v>
      </c>
      <c r="F50" s="77">
        <v>1988</v>
      </c>
      <c r="G50" s="79" t="s">
        <v>203</v>
      </c>
      <c r="H50" s="79" t="s">
        <v>1665</v>
      </c>
      <c r="I50" s="84" t="s">
        <v>1539</v>
      </c>
      <c r="J50" s="119" t="s">
        <v>1540</v>
      </c>
    </row>
    <row r="51" spans="1:10" ht="19.5" customHeight="1">
      <c r="A51" s="75">
        <f t="shared" si="0"/>
        <v>0</v>
      </c>
      <c r="B51" s="125"/>
      <c r="C51" s="100"/>
      <c r="D51" s="78"/>
      <c r="E51" s="78"/>
      <c r="F51" s="77"/>
      <c r="G51" s="79"/>
      <c r="H51" s="79"/>
      <c r="I51" s="84"/>
      <c r="J51" s="119"/>
    </row>
    <row r="52" spans="1:10" ht="19.5" customHeight="1">
      <c r="A52" s="75">
        <f>IF(B52=0,0,1+A51)</f>
        <v>0</v>
      </c>
      <c r="B52" s="125"/>
      <c r="C52" s="100"/>
      <c r="D52" s="78"/>
      <c r="E52" s="78"/>
      <c r="F52" s="77"/>
      <c r="G52" s="79"/>
      <c r="H52" s="79"/>
      <c r="I52" s="84"/>
      <c r="J52" s="119"/>
    </row>
    <row r="53" spans="1:10" ht="19.5" customHeight="1">
      <c r="A53" s="75">
        <f t="shared" si="0"/>
        <v>0</v>
      </c>
      <c r="B53" s="125"/>
      <c r="C53" s="100"/>
      <c r="D53" s="78"/>
      <c r="E53" s="78"/>
      <c r="F53" s="77"/>
      <c r="G53" s="79"/>
      <c r="H53" s="79"/>
      <c r="I53" s="84"/>
      <c r="J53" s="119"/>
    </row>
    <row r="54" spans="1:10" ht="19.5" customHeight="1">
      <c r="A54" s="75">
        <f t="shared" si="0"/>
        <v>0</v>
      </c>
      <c r="B54" s="125"/>
      <c r="C54" s="100"/>
      <c r="D54" s="78"/>
      <c r="E54" s="78"/>
      <c r="F54" s="77"/>
      <c r="G54" s="79"/>
      <c r="H54" s="79"/>
      <c r="I54" s="84"/>
      <c r="J54" s="119"/>
    </row>
    <row r="55" spans="1:10" ht="19.5" customHeight="1">
      <c r="A55" s="75">
        <f t="shared" si="0"/>
        <v>0</v>
      </c>
      <c r="B55" s="125"/>
      <c r="C55" s="100"/>
      <c r="D55" s="78"/>
      <c r="E55" s="78"/>
      <c r="F55" s="77"/>
      <c r="G55" s="79"/>
      <c r="H55" s="79"/>
      <c r="I55" s="84"/>
      <c r="J55" s="119"/>
    </row>
    <row r="56" spans="1:10" ht="19.5" customHeight="1">
      <c r="A56" s="75">
        <f t="shared" si="0"/>
        <v>0</v>
      </c>
      <c r="B56" s="125"/>
      <c r="C56" s="100"/>
      <c r="D56" s="78"/>
      <c r="E56" s="78"/>
      <c r="F56" s="77"/>
      <c r="G56" s="79"/>
      <c r="H56" s="79"/>
      <c r="I56" s="84"/>
      <c r="J56" s="119"/>
    </row>
    <row r="57" spans="1:10" ht="19.5" customHeight="1">
      <c r="A57" s="75">
        <f t="shared" si="0"/>
        <v>0</v>
      </c>
      <c r="B57" s="125"/>
      <c r="C57" s="100"/>
      <c r="D57" s="78"/>
      <c r="E57" s="78"/>
      <c r="F57" s="77"/>
      <c r="G57" s="79"/>
      <c r="H57" s="79"/>
      <c r="I57" s="84"/>
      <c r="J57" s="119"/>
    </row>
    <row r="58" spans="1:10" ht="19.5" customHeight="1">
      <c r="A58" s="75">
        <f t="shared" si="0"/>
        <v>0</v>
      </c>
      <c r="B58" s="125"/>
      <c r="C58" s="100"/>
      <c r="D58" s="78"/>
      <c r="E58" s="78"/>
      <c r="F58" s="77"/>
      <c r="G58" s="79"/>
      <c r="H58" s="79"/>
      <c r="I58" s="84"/>
      <c r="J58" s="119"/>
    </row>
    <row r="59" spans="1:10" ht="19.5" customHeight="1">
      <c r="A59" s="75">
        <f t="shared" si="0"/>
        <v>0</v>
      </c>
      <c r="B59" s="125"/>
      <c r="C59" s="100"/>
      <c r="D59" s="78"/>
      <c r="E59" s="78"/>
      <c r="F59" s="77"/>
      <c r="G59" s="79"/>
      <c r="H59" s="79"/>
      <c r="I59" s="84"/>
      <c r="J59" s="119"/>
    </row>
    <row r="60" spans="1:10" ht="19.5" customHeight="1">
      <c r="A60" s="75">
        <f t="shared" si="0"/>
        <v>0</v>
      </c>
      <c r="B60" s="125"/>
      <c r="C60" s="100"/>
      <c r="D60" s="78"/>
      <c r="E60" s="78"/>
      <c r="F60" s="77"/>
      <c r="G60" s="79"/>
      <c r="H60" s="79"/>
      <c r="I60" s="84"/>
      <c r="J60" s="119"/>
    </row>
    <row r="61" spans="1:10" ht="19.5" customHeight="1">
      <c r="A61" s="75">
        <f t="shared" si="0"/>
        <v>0</v>
      </c>
      <c r="B61" s="125"/>
      <c r="C61" s="100"/>
      <c r="D61" s="78"/>
      <c r="E61" s="78"/>
      <c r="F61" s="77"/>
      <c r="G61" s="79"/>
      <c r="H61" s="79"/>
      <c r="I61" s="84"/>
      <c r="J61" s="119"/>
    </row>
    <row r="62" spans="1:10" ht="19.5" customHeight="1">
      <c r="A62" s="75">
        <f t="shared" si="0"/>
        <v>0</v>
      </c>
      <c r="B62" s="125"/>
      <c r="C62" s="100"/>
      <c r="D62" s="78"/>
      <c r="E62" s="78"/>
      <c r="F62" s="77"/>
      <c r="G62" s="79"/>
      <c r="H62" s="79"/>
      <c r="I62" s="84"/>
      <c r="J62" s="119"/>
    </row>
    <row r="63" spans="1:10" ht="19.5" customHeight="1">
      <c r="A63" s="75">
        <f t="shared" si="0"/>
        <v>0</v>
      </c>
      <c r="B63" s="125"/>
      <c r="C63" s="100"/>
      <c r="D63" s="78"/>
      <c r="E63" s="78"/>
      <c r="F63" s="77"/>
      <c r="G63" s="79"/>
      <c r="H63" s="79"/>
      <c r="I63" s="84"/>
      <c r="J63" s="119"/>
    </row>
    <row r="64" spans="1:10" ht="19.5" customHeight="1">
      <c r="A64" s="75">
        <f t="shared" si="0"/>
        <v>0</v>
      </c>
      <c r="B64" s="125"/>
      <c r="C64" s="100"/>
      <c r="D64" s="78"/>
      <c r="E64" s="78"/>
      <c r="F64" s="77"/>
      <c r="G64" s="79"/>
      <c r="H64" s="79"/>
      <c r="I64" s="84"/>
      <c r="J64" s="119"/>
    </row>
    <row r="65" spans="1:10" ht="19.5" customHeight="1">
      <c r="A65" s="75">
        <f t="shared" si="0"/>
        <v>0</v>
      </c>
      <c r="B65" s="125"/>
      <c r="C65" s="100"/>
      <c r="D65" s="78"/>
      <c r="E65" s="78"/>
      <c r="F65" s="77"/>
      <c r="G65" s="79"/>
      <c r="H65" s="79"/>
      <c r="I65" s="84"/>
      <c r="J65" s="119"/>
    </row>
    <row r="66" spans="1:10" ht="19.5" customHeight="1">
      <c r="A66" s="75">
        <f t="shared" si="0"/>
        <v>0</v>
      </c>
      <c r="B66" s="125"/>
      <c r="C66" s="100"/>
      <c r="D66" s="78"/>
      <c r="E66" s="78"/>
      <c r="F66" s="77"/>
      <c r="G66" s="79"/>
      <c r="H66" s="79"/>
      <c r="I66" s="84"/>
      <c r="J66" s="119"/>
    </row>
    <row r="67" spans="1:10" ht="19.5" customHeight="1">
      <c r="A67" s="75">
        <f t="shared" si="0"/>
        <v>0</v>
      </c>
      <c r="B67" s="125"/>
      <c r="C67" s="100"/>
      <c r="D67" s="78"/>
      <c r="E67" s="78"/>
      <c r="F67" s="77"/>
      <c r="G67" s="79"/>
      <c r="H67" s="79"/>
      <c r="I67" s="84"/>
      <c r="J67" s="119"/>
    </row>
    <row r="68" spans="1:10" ht="19.5" customHeight="1">
      <c r="A68" s="75">
        <f aca="true" t="shared" si="1" ref="A68:A131">IF(B68=0,0,1+A67)</f>
        <v>0</v>
      </c>
      <c r="B68" s="125"/>
      <c r="C68" s="100"/>
      <c r="D68" s="78"/>
      <c r="E68" s="78"/>
      <c r="F68" s="77"/>
      <c r="G68" s="79"/>
      <c r="H68" s="79"/>
      <c r="I68" s="84"/>
      <c r="J68" s="119"/>
    </row>
    <row r="69" spans="1:10" ht="19.5" customHeight="1">
      <c r="A69" s="75">
        <f t="shared" si="1"/>
        <v>0</v>
      </c>
      <c r="B69" s="125"/>
      <c r="C69" s="100"/>
      <c r="D69" s="78"/>
      <c r="E69" s="78"/>
      <c r="F69" s="77"/>
      <c r="G69" s="79"/>
      <c r="H69" s="79"/>
      <c r="I69" s="84"/>
      <c r="J69" s="119"/>
    </row>
    <row r="70" spans="1:10" ht="19.5" customHeight="1">
      <c r="A70" s="75">
        <f t="shared" si="1"/>
        <v>0</v>
      </c>
      <c r="B70" s="125"/>
      <c r="C70" s="100"/>
      <c r="D70" s="78"/>
      <c r="E70" s="78"/>
      <c r="F70" s="77"/>
      <c r="G70" s="79"/>
      <c r="H70" s="79"/>
      <c r="I70" s="84"/>
      <c r="J70" s="119"/>
    </row>
    <row r="71" spans="1:10" ht="19.5" customHeight="1">
      <c r="A71" s="75">
        <f t="shared" si="1"/>
        <v>0</v>
      </c>
      <c r="B71" s="125"/>
      <c r="C71" s="100"/>
      <c r="D71" s="78"/>
      <c r="E71" s="78"/>
      <c r="F71" s="77"/>
      <c r="G71" s="79"/>
      <c r="H71" s="79"/>
      <c r="I71" s="84"/>
      <c r="J71" s="119"/>
    </row>
    <row r="72" spans="1:10" ht="19.5" customHeight="1">
      <c r="A72" s="75">
        <f t="shared" si="1"/>
        <v>0</v>
      </c>
      <c r="B72" s="125"/>
      <c r="C72" s="100"/>
      <c r="D72" s="78"/>
      <c r="E72" s="78"/>
      <c r="F72" s="77"/>
      <c r="G72" s="79"/>
      <c r="H72" s="79"/>
      <c r="I72" s="84"/>
      <c r="J72" s="119"/>
    </row>
    <row r="73" spans="1:10" ht="19.5" customHeight="1">
      <c r="A73" s="75">
        <f t="shared" si="1"/>
        <v>0</v>
      </c>
      <c r="B73" s="125"/>
      <c r="C73" s="100"/>
      <c r="D73" s="78"/>
      <c r="E73" s="78"/>
      <c r="F73" s="77"/>
      <c r="G73" s="79"/>
      <c r="H73" s="79"/>
      <c r="I73" s="84"/>
      <c r="J73" s="119"/>
    </row>
    <row r="74" spans="1:10" ht="19.5" customHeight="1">
      <c r="A74" s="75">
        <f t="shared" si="1"/>
        <v>0</v>
      </c>
      <c r="B74" s="125"/>
      <c r="C74" s="100"/>
      <c r="D74" s="78"/>
      <c r="E74" s="78"/>
      <c r="F74" s="77"/>
      <c r="G74" s="79"/>
      <c r="H74" s="79"/>
      <c r="I74" s="84"/>
      <c r="J74" s="119"/>
    </row>
    <row r="75" spans="1:10" ht="19.5" customHeight="1">
      <c r="A75" s="75">
        <f t="shared" si="1"/>
        <v>0</v>
      </c>
      <c r="B75" s="125"/>
      <c r="C75" s="100"/>
      <c r="D75" s="78"/>
      <c r="E75" s="78"/>
      <c r="F75" s="77"/>
      <c r="G75" s="79"/>
      <c r="H75" s="79"/>
      <c r="I75" s="84"/>
      <c r="J75" s="119"/>
    </row>
    <row r="76" spans="1:10" ht="19.5" customHeight="1">
      <c r="A76" s="75">
        <f t="shared" si="1"/>
        <v>0</v>
      </c>
      <c r="B76" s="125"/>
      <c r="C76" s="100"/>
      <c r="D76" s="78"/>
      <c r="E76" s="78"/>
      <c r="F76" s="77"/>
      <c r="G76" s="79"/>
      <c r="H76" s="79"/>
      <c r="I76" s="84"/>
      <c r="J76" s="119"/>
    </row>
    <row r="77" spans="1:10" ht="19.5" customHeight="1">
      <c r="A77" s="75">
        <f t="shared" si="1"/>
        <v>0</v>
      </c>
      <c r="B77" s="125"/>
      <c r="C77" s="100"/>
      <c r="D77" s="78"/>
      <c r="E77" s="78"/>
      <c r="F77" s="77"/>
      <c r="G77" s="79"/>
      <c r="H77" s="79"/>
      <c r="I77" s="84"/>
      <c r="J77" s="119"/>
    </row>
    <row r="78" spans="1:10" ht="19.5" customHeight="1">
      <c r="A78" s="75">
        <f t="shared" si="1"/>
        <v>0</v>
      </c>
      <c r="B78" s="125"/>
      <c r="C78" s="100"/>
      <c r="D78" s="78"/>
      <c r="E78" s="78"/>
      <c r="F78" s="77"/>
      <c r="G78" s="79"/>
      <c r="H78" s="79"/>
      <c r="I78" s="84"/>
      <c r="J78" s="119"/>
    </row>
    <row r="79" spans="1:10" ht="19.5" customHeight="1">
      <c r="A79" s="75">
        <f t="shared" si="1"/>
        <v>0</v>
      </c>
      <c r="B79" s="125"/>
      <c r="C79" s="100"/>
      <c r="D79" s="78"/>
      <c r="E79" s="78"/>
      <c r="F79" s="77"/>
      <c r="G79" s="79"/>
      <c r="H79" s="79"/>
      <c r="I79" s="84"/>
      <c r="J79" s="119"/>
    </row>
    <row r="80" spans="1:10" ht="19.5" customHeight="1">
      <c r="A80" s="75">
        <f t="shared" si="1"/>
        <v>0</v>
      </c>
      <c r="B80" s="125"/>
      <c r="C80" s="100"/>
      <c r="D80" s="78"/>
      <c r="E80" s="78"/>
      <c r="F80" s="77"/>
      <c r="G80" s="79"/>
      <c r="H80" s="79"/>
      <c r="I80" s="84"/>
      <c r="J80" s="119"/>
    </row>
    <row r="81" spans="1:10" ht="19.5" customHeight="1">
      <c r="A81" s="75">
        <f t="shared" si="1"/>
        <v>0</v>
      </c>
      <c r="B81" s="125"/>
      <c r="C81" s="100"/>
      <c r="D81" s="78"/>
      <c r="E81" s="78"/>
      <c r="F81" s="77"/>
      <c r="G81" s="79"/>
      <c r="H81" s="79"/>
      <c r="I81" s="84"/>
      <c r="J81" s="119"/>
    </row>
    <row r="82" spans="1:10" ht="19.5" customHeight="1">
      <c r="A82" s="75">
        <f t="shared" si="1"/>
        <v>0</v>
      </c>
      <c r="B82" s="125"/>
      <c r="C82" s="100"/>
      <c r="D82" s="78"/>
      <c r="E82" s="78"/>
      <c r="F82" s="77"/>
      <c r="G82" s="79"/>
      <c r="H82" s="79"/>
      <c r="I82" s="84"/>
      <c r="J82" s="119"/>
    </row>
    <row r="83" spans="1:10" ht="19.5" customHeight="1">
      <c r="A83" s="75">
        <f t="shared" si="1"/>
        <v>0</v>
      </c>
      <c r="B83" s="125"/>
      <c r="C83" s="100"/>
      <c r="D83" s="78"/>
      <c r="E83" s="78"/>
      <c r="F83" s="77"/>
      <c r="G83" s="79"/>
      <c r="H83" s="79"/>
      <c r="I83" s="84"/>
      <c r="J83" s="119"/>
    </row>
    <row r="84" spans="1:10" ht="19.5" customHeight="1">
      <c r="A84" s="75">
        <f t="shared" si="1"/>
        <v>0</v>
      </c>
      <c r="B84" s="125"/>
      <c r="C84" s="100"/>
      <c r="D84" s="78"/>
      <c r="E84" s="78"/>
      <c r="F84" s="77"/>
      <c r="G84" s="79"/>
      <c r="H84" s="79"/>
      <c r="I84" s="84"/>
      <c r="J84" s="119"/>
    </row>
    <row r="85" spans="1:10" ht="19.5" customHeight="1">
      <c r="A85" s="75">
        <f t="shared" si="1"/>
        <v>0</v>
      </c>
      <c r="B85" s="125"/>
      <c r="C85" s="100"/>
      <c r="D85" s="78"/>
      <c r="E85" s="78"/>
      <c r="F85" s="77"/>
      <c r="G85" s="79"/>
      <c r="H85" s="79"/>
      <c r="I85" s="84"/>
      <c r="J85" s="119"/>
    </row>
    <row r="86" spans="1:10" ht="19.5" customHeight="1">
      <c r="A86" s="75">
        <f t="shared" si="1"/>
        <v>0</v>
      </c>
      <c r="B86" s="125"/>
      <c r="C86" s="100"/>
      <c r="D86" s="78"/>
      <c r="E86" s="78"/>
      <c r="F86" s="77"/>
      <c r="G86" s="79"/>
      <c r="H86" s="79"/>
      <c r="I86" s="84"/>
      <c r="J86" s="119"/>
    </row>
    <row r="87" spans="1:10" ht="19.5" customHeight="1">
      <c r="A87" s="75">
        <f t="shared" si="1"/>
        <v>0</v>
      </c>
      <c r="B87" s="125"/>
      <c r="C87" s="100"/>
      <c r="D87" s="78"/>
      <c r="E87" s="78"/>
      <c r="F87" s="77"/>
      <c r="G87" s="79"/>
      <c r="H87" s="79"/>
      <c r="I87" s="84"/>
      <c r="J87" s="119"/>
    </row>
    <row r="88" spans="1:10" ht="19.5" customHeight="1">
      <c r="A88" s="75">
        <f t="shared" si="1"/>
        <v>0</v>
      </c>
      <c r="B88" s="125"/>
      <c r="C88" s="100"/>
      <c r="D88" s="78"/>
      <c r="E88" s="78"/>
      <c r="F88" s="77"/>
      <c r="G88" s="79"/>
      <c r="H88" s="79"/>
      <c r="I88" s="84"/>
      <c r="J88" s="119"/>
    </row>
    <row r="89" spans="1:10" ht="19.5" customHeight="1">
      <c r="A89" s="75">
        <f t="shared" si="1"/>
        <v>0</v>
      </c>
      <c r="B89" s="125"/>
      <c r="C89" s="100"/>
      <c r="D89" s="78"/>
      <c r="E89" s="78"/>
      <c r="F89" s="77"/>
      <c r="G89" s="79"/>
      <c r="H89" s="79"/>
      <c r="I89" s="84"/>
      <c r="J89" s="119"/>
    </row>
    <row r="90" spans="1:10" ht="19.5" customHeight="1">
      <c r="A90" s="75">
        <f t="shared" si="1"/>
        <v>0</v>
      </c>
      <c r="B90" s="125"/>
      <c r="C90" s="100"/>
      <c r="D90" s="78"/>
      <c r="E90" s="78"/>
      <c r="F90" s="77"/>
      <c r="G90" s="79"/>
      <c r="H90" s="79"/>
      <c r="I90" s="84"/>
      <c r="J90" s="119"/>
    </row>
    <row r="91" spans="1:10" ht="19.5" customHeight="1">
      <c r="A91" s="75">
        <f t="shared" si="1"/>
        <v>0</v>
      </c>
      <c r="B91" s="125"/>
      <c r="C91" s="100"/>
      <c r="D91" s="78"/>
      <c r="E91" s="78"/>
      <c r="F91" s="77"/>
      <c r="G91" s="79"/>
      <c r="H91" s="79"/>
      <c r="I91" s="84"/>
      <c r="J91" s="119"/>
    </row>
    <row r="92" spans="1:10" ht="19.5" customHeight="1">
      <c r="A92" s="75">
        <f t="shared" si="1"/>
        <v>0</v>
      </c>
      <c r="B92" s="125"/>
      <c r="C92" s="100"/>
      <c r="D92" s="78"/>
      <c r="E92" s="78"/>
      <c r="F92" s="77"/>
      <c r="G92" s="79"/>
      <c r="H92" s="79"/>
      <c r="I92" s="84"/>
      <c r="J92" s="119"/>
    </row>
    <row r="93" spans="1:10" ht="19.5" customHeight="1">
      <c r="A93" s="75">
        <f t="shared" si="1"/>
        <v>0</v>
      </c>
      <c r="B93" s="125"/>
      <c r="C93" s="100"/>
      <c r="D93" s="78"/>
      <c r="E93" s="78"/>
      <c r="F93" s="77"/>
      <c r="G93" s="79"/>
      <c r="H93" s="79"/>
      <c r="I93" s="84"/>
      <c r="J93" s="119"/>
    </row>
    <row r="94" spans="1:10" ht="19.5" customHeight="1">
      <c r="A94" s="75">
        <f t="shared" si="1"/>
        <v>0</v>
      </c>
      <c r="B94" s="125"/>
      <c r="C94" s="100"/>
      <c r="D94" s="78"/>
      <c r="E94" s="78"/>
      <c r="F94" s="77"/>
      <c r="G94" s="79"/>
      <c r="H94" s="79"/>
      <c r="I94" s="84"/>
      <c r="J94" s="119"/>
    </row>
    <row r="95" spans="1:10" ht="19.5" customHeight="1">
      <c r="A95" s="75">
        <f t="shared" si="1"/>
        <v>0</v>
      </c>
      <c r="B95" s="125"/>
      <c r="C95" s="100"/>
      <c r="D95" s="78"/>
      <c r="E95" s="78"/>
      <c r="F95" s="77"/>
      <c r="G95" s="79"/>
      <c r="H95" s="79"/>
      <c r="I95" s="84"/>
      <c r="J95" s="119"/>
    </row>
    <row r="96" spans="1:10" ht="19.5" customHeight="1">
      <c r="A96" s="75">
        <f t="shared" si="1"/>
        <v>0</v>
      </c>
      <c r="B96" s="125"/>
      <c r="C96" s="100"/>
      <c r="D96" s="78"/>
      <c r="E96" s="78"/>
      <c r="F96" s="77"/>
      <c r="G96" s="79"/>
      <c r="H96" s="79"/>
      <c r="I96" s="84"/>
      <c r="J96" s="119"/>
    </row>
    <row r="97" spans="1:10" ht="19.5" customHeight="1">
      <c r="A97" s="75">
        <f t="shared" si="1"/>
        <v>0</v>
      </c>
      <c r="B97" s="125"/>
      <c r="C97" s="100"/>
      <c r="D97" s="78"/>
      <c r="E97" s="78"/>
      <c r="F97" s="77"/>
      <c r="G97" s="79"/>
      <c r="H97" s="79"/>
      <c r="I97" s="84"/>
      <c r="J97" s="119"/>
    </row>
    <row r="98" spans="1:10" ht="19.5" customHeight="1">
      <c r="A98" s="75">
        <f t="shared" si="1"/>
        <v>0</v>
      </c>
      <c r="B98" s="125"/>
      <c r="C98" s="100"/>
      <c r="D98" s="78"/>
      <c r="E98" s="78"/>
      <c r="F98" s="77"/>
      <c r="G98" s="79"/>
      <c r="H98" s="79"/>
      <c r="I98" s="84"/>
      <c r="J98" s="119"/>
    </row>
    <row r="99" spans="1:10" ht="19.5" customHeight="1">
      <c r="A99" s="75">
        <f t="shared" si="1"/>
        <v>0</v>
      </c>
      <c r="B99" s="125"/>
      <c r="C99" s="100"/>
      <c r="D99" s="78"/>
      <c r="E99" s="78"/>
      <c r="F99" s="77"/>
      <c r="G99" s="79"/>
      <c r="H99" s="79"/>
      <c r="I99" s="84"/>
      <c r="J99" s="119"/>
    </row>
    <row r="100" spans="1:10" ht="19.5" customHeight="1">
      <c r="A100" s="75">
        <f t="shared" si="1"/>
        <v>0</v>
      </c>
      <c r="B100" s="125"/>
      <c r="C100" s="100"/>
      <c r="D100" s="78"/>
      <c r="E100" s="78"/>
      <c r="F100" s="77"/>
      <c r="G100" s="79"/>
      <c r="H100" s="79"/>
      <c r="I100" s="84"/>
      <c r="J100" s="119"/>
    </row>
    <row r="101" spans="1:10" ht="19.5" customHeight="1">
      <c r="A101" s="75">
        <f t="shared" si="1"/>
        <v>0</v>
      </c>
      <c r="B101" s="125"/>
      <c r="C101" s="100"/>
      <c r="D101" s="78"/>
      <c r="E101" s="78"/>
      <c r="F101" s="77"/>
      <c r="G101" s="79"/>
      <c r="H101" s="79"/>
      <c r="I101" s="84"/>
      <c r="J101" s="119"/>
    </row>
    <row r="102" spans="1:10" ht="19.5" customHeight="1">
      <c r="A102" s="75">
        <f t="shared" si="1"/>
        <v>0</v>
      </c>
      <c r="B102" s="125"/>
      <c r="C102" s="100"/>
      <c r="D102" s="78"/>
      <c r="E102" s="78"/>
      <c r="F102" s="77"/>
      <c r="G102" s="79"/>
      <c r="H102" s="79"/>
      <c r="I102" s="84"/>
      <c r="J102" s="119"/>
    </row>
    <row r="103" spans="1:10" ht="19.5" customHeight="1">
      <c r="A103" s="75">
        <f t="shared" si="1"/>
        <v>0</v>
      </c>
      <c r="B103" s="125"/>
      <c r="C103" s="100"/>
      <c r="D103" s="78"/>
      <c r="E103" s="78"/>
      <c r="F103" s="77"/>
      <c r="G103" s="79"/>
      <c r="H103" s="79"/>
      <c r="I103" s="84"/>
      <c r="J103" s="119"/>
    </row>
    <row r="104" spans="1:10" ht="19.5" customHeight="1">
      <c r="A104" s="75">
        <f t="shared" si="1"/>
        <v>0</v>
      </c>
      <c r="B104" s="125"/>
      <c r="C104" s="100"/>
      <c r="D104" s="78"/>
      <c r="E104" s="78"/>
      <c r="F104" s="77"/>
      <c r="G104" s="79"/>
      <c r="H104" s="79"/>
      <c r="I104" s="84"/>
      <c r="J104" s="119"/>
    </row>
    <row r="105" spans="1:10" ht="19.5" customHeight="1">
      <c r="A105" s="75">
        <f t="shared" si="1"/>
        <v>0</v>
      </c>
      <c r="B105" s="125"/>
      <c r="C105" s="100"/>
      <c r="D105" s="78"/>
      <c r="E105" s="78"/>
      <c r="F105" s="77"/>
      <c r="G105" s="79"/>
      <c r="H105" s="79"/>
      <c r="I105" s="84"/>
      <c r="J105" s="119"/>
    </row>
    <row r="106" spans="1:10" ht="19.5" customHeight="1">
      <c r="A106" s="75">
        <f t="shared" si="1"/>
        <v>0</v>
      </c>
      <c r="B106" s="125"/>
      <c r="C106" s="100"/>
      <c r="D106" s="78"/>
      <c r="E106" s="78"/>
      <c r="F106" s="77"/>
      <c r="G106" s="79"/>
      <c r="H106" s="79"/>
      <c r="I106" s="84"/>
      <c r="J106" s="119"/>
    </row>
    <row r="107" spans="1:10" ht="19.5" customHeight="1">
      <c r="A107" s="75">
        <f t="shared" si="1"/>
        <v>0</v>
      </c>
      <c r="B107" s="125"/>
      <c r="C107" s="100"/>
      <c r="D107" s="78"/>
      <c r="E107" s="78"/>
      <c r="F107" s="77"/>
      <c r="G107" s="79"/>
      <c r="H107" s="79"/>
      <c r="I107" s="84"/>
      <c r="J107" s="119"/>
    </row>
    <row r="108" spans="1:10" ht="19.5" customHeight="1">
      <c r="A108" s="75">
        <f t="shared" si="1"/>
        <v>0</v>
      </c>
      <c r="B108" s="125"/>
      <c r="C108" s="100"/>
      <c r="D108" s="78"/>
      <c r="E108" s="78"/>
      <c r="F108" s="77"/>
      <c r="G108" s="79"/>
      <c r="H108" s="79"/>
      <c r="I108" s="84"/>
      <c r="J108" s="119"/>
    </row>
    <row r="109" spans="1:10" ht="19.5" customHeight="1">
      <c r="A109" s="75">
        <f t="shared" si="1"/>
        <v>0</v>
      </c>
      <c r="B109" s="125"/>
      <c r="C109" s="100"/>
      <c r="D109" s="78"/>
      <c r="E109" s="78"/>
      <c r="F109" s="77"/>
      <c r="G109" s="79"/>
      <c r="H109" s="79"/>
      <c r="I109" s="84"/>
      <c r="J109" s="119"/>
    </row>
    <row r="110" spans="1:10" ht="19.5" customHeight="1">
      <c r="A110" s="75">
        <f t="shared" si="1"/>
        <v>0</v>
      </c>
      <c r="B110" s="125"/>
      <c r="C110" s="100"/>
      <c r="D110" s="78"/>
      <c r="E110" s="78"/>
      <c r="F110" s="77"/>
      <c r="G110" s="79"/>
      <c r="H110" s="79"/>
      <c r="I110" s="84"/>
      <c r="J110" s="119"/>
    </row>
    <row r="111" spans="1:10" ht="19.5" customHeight="1">
      <c r="A111" s="75">
        <f t="shared" si="1"/>
        <v>0</v>
      </c>
      <c r="B111" s="125"/>
      <c r="C111" s="100"/>
      <c r="D111" s="78"/>
      <c r="E111" s="78"/>
      <c r="F111" s="77"/>
      <c r="G111" s="79"/>
      <c r="H111" s="79"/>
      <c r="I111" s="84"/>
      <c r="J111" s="119"/>
    </row>
    <row r="112" spans="1:10" ht="19.5" customHeight="1">
      <c r="A112" s="75">
        <f t="shared" si="1"/>
        <v>0</v>
      </c>
      <c r="B112" s="125"/>
      <c r="C112" s="100"/>
      <c r="D112" s="78"/>
      <c r="E112" s="78"/>
      <c r="F112" s="77"/>
      <c r="G112" s="79"/>
      <c r="H112" s="79"/>
      <c r="I112" s="84"/>
      <c r="J112" s="119"/>
    </row>
    <row r="113" spans="1:10" ht="19.5" customHeight="1">
      <c r="A113" s="75">
        <f t="shared" si="1"/>
        <v>0</v>
      </c>
      <c r="B113" s="125"/>
      <c r="C113" s="100"/>
      <c r="D113" s="78"/>
      <c r="E113" s="78"/>
      <c r="F113" s="77"/>
      <c r="G113" s="79"/>
      <c r="H113" s="79"/>
      <c r="I113" s="84"/>
      <c r="J113" s="119"/>
    </row>
    <row r="114" spans="1:10" ht="19.5" customHeight="1">
      <c r="A114" s="75">
        <f t="shared" si="1"/>
        <v>0</v>
      </c>
      <c r="B114" s="125"/>
      <c r="C114" s="100"/>
      <c r="D114" s="78"/>
      <c r="E114" s="78"/>
      <c r="F114" s="77"/>
      <c r="G114" s="79"/>
      <c r="H114" s="79"/>
      <c r="I114" s="84"/>
      <c r="J114" s="119"/>
    </row>
    <row r="115" spans="1:10" ht="19.5" customHeight="1">
      <c r="A115" s="75">
        <f t="shared" si="1"/>
        <v>0</v>
      </c>
      <c r="B115" s="125"/>
      <c r="C115" s="100"/>
      <c r="D115" s="78"/>
      <c r="E115" s="78"/>
      <c r="F115" s="77"/>
      <c r="G115" s="79"/>
      <c r="H115" s="79"/>
      <c r="I115" s="84"/>
      <c r="J115" s="119"/>
    </row>
    <row r="116" spans="1:10" ht="19.5" customHeight="1">
      <c r="A116" s="75">
        <f t="shared" si="1"/>
        <v>0</v>
      </c>
      <c r="B116" s="125"/>
      <c r="C116" s="100"/>
      <c r="D116" s="78"/>
      <c r="E116" s="78"/>
      <c r="F116" s="77"/>
      <c r="G116" s="79"/>
      <c r="H116" s="79"/>
      <c r="I116" s="84"/>
      <c r="J116" s="119"/>
    </row>
    <row r="117" spans="1:10" ht="19.5" customHeight="1">
      <c r="A117" s="75">
        <f t="shared" si="1"/>
        <v>0</v>
      </c>
      <c r="B117" s="125"/>
      <c r="C117" s="100"/>
      <c r="D117" s="78"/>
      <c r="E117" s="78"/>
      <c r="F117" s="77"/>
      <c r="G117" s="79"/>
      <c r="H117" s="79"/>
      <c r="I117" s="84"/>
      <c r="J117" s="119"/>
    </row>
    <row r="118" spans="1:10" ht="19.5" customHeight="1">
      <c r="A118" s="75">
        <f t="shared" si="1"/>
        <v>0</v>
      </c>
      <c r="B118" s="125"/>
      <c r="C118" s="100"/>
      <c r="D118" s="78"/>
      <c r="E118" s="78"/>
      <c r="F118" s="77"/>
      <c r="G118" s="79"/>
      <c r="H118" s="79"/>
      <c r="I118" s="84"/>
      <c r="J118" s="119"/>
    </row>
    <row r="119" spans="1:10" ht="19.5" customHeight="1">
      <c r="A119" s="75">
        <f t="shared" si="1"/>
        <v>0</v>
      </c>
      <c r="B119" s="125"/>
      <c r="C119" s="100"/>
      <c r="D119" s="78"/>
      <c r="E119" s="78"/>
      <c r="F119" s="77"/>
      <c r="G119" s="79"/>
      <c r="H119" s="79"/>
      <c r="I119" s="84"/>
      <c r="J119" s="119"/>
    </row>
    <row r="120" spans="1:10" ht="19.5" customHeight="1">
      <c r="A120" s="75">
        <f t="shared" si="1"/>
        <v>0</v>
      </c>
      <c r="B120" s="125"/>
      <c r="C120" s="100"/>
      <c r="D120" s="78"/>
      <c r="E120" s="78"/>
      <c r="F120" s="77"/>
      <c r="G120" s="79"/>
      <c r="H120" s="79"/>
      <c r="I120" s="84"/>
      <c r="J120" s="119"/>
    </row>
    <row r="121" spans="1:10" ht="19.5" customHeight="1">
      <c r="A121" s="75">
        <f t="shared" si="1"/>
        <v>0</v>
      </c>
      <c r="B121" s="125"/>
      <c r="C121" s="100"/>
      <c r="D121" s="78"/>
      <c r="E121" s="78"/>
      <c r="F121" s="77"/>
      <c r="G121" s="79"/>
      <c r="H121" s="79"/>
      <c r="I121" s="84"/>
      <c r="J121" s="119"/>
    </row>
    <row r="122" spans="1:10" ht="19.5" customHeight="1">
      <c r="A122" s="75">
        <f t="shared" si="1"/>
        <v>0</v>
      </c>
      <c r="B122" s="125"/>
      <c r="C122" s="100"/>
      <c r="D122" s="78"/>
      <c r="E122" s="78"/>
      <c r="F122" s="77"/>
      <c r="G122" s="79"/>
      <c r="H122" s="79"/>
      <c r="I122" s="84"/>
      <c r="J122" s="119"/>
    </row>
    <row r="123" spans="1:10" ht="19.5" customHeight="1">
      <c r="A123" s="75">
        <f t="shared" si="1"/>
        <v>0</v>
      </c>
      <c r="B123" s="125"/>
      <c r="C123" s="100"/>
      <c r="D123" s="78"/>
      <c r="E123" s="78"/>
      <c r="F123" s="77"/>
      <c r="G123" s="79"/>
      <c r="H123" s="79"/>
      <c r="I123" s="84"/>
      <c r="J123" s="119"/>
    </row>
    <row r="124" spans="1:10" ht="19.5" customHeight="1">
      <c r="A124" s="75">
        <f t="shared" si="1"/>
        <v>0</v>
      </c>
      <c r="B124" s="125"/>
      <c r="C124" s="100"/>
      <c r="D124" s="78"/>
      <c r="E124" s="78"/>
      <c r="F124" s="77"/>
      <c r="G124" s="79"/>
      <c r="H124" s="79"/>
      <c r="I124" s="84"/>
      <c r="J124" s="119"/>
    </row>
    <row r="125" spans="1:10" ht="19.5" customHeight="1">
      <c r="A125" s="75">
        <f t="shared" si="1"/>
        <v>0</v>
      </c>
      <c r="B125" s="125"/>
      <c r="C125" s="100"/>
      <c r="D125" s="78"/>
      <c r="E125" s="78"/>
      <c r="F125" s="77"/>
      <c r="G125" s="79"/>
      <c r="H125" s="79"/>
      <c r="I125" s="84"/>
      <c r="J125" s="119"/>
    </row>
    <row r="126" spans="1:10" ht="19.5" customHeight="1">
      <c r="A126" s="75">
        <f t="shared" si="1"/>
        <v>0</v>
      </c>
      <c r="B126" s="125"/>
      <c r="C126" s="100"/>
      <c r="D126" s="78"/>
      <c r="E126" s="78"/>
      <c r="F126" s="77"/>
      <c r="G126" s="79"/>
      <c r="H126" s="79"/>
      <c r="I126" s="84"/>
      <c r="J126" s="119"/>
    </row>
    <row r="127" spans="1:10" ht="19.5" customHeight="1">
      <c r="A127" s="75">
        <f t="shared" si="1"/>
        <v>0</v>
      </c>
      <c r="B127" s="125"/>
      <c r="C127" s="100"/>
      <c r="D127" s="78"/>
      <c r="E127" s="78"/>
      <c r="F127" s="77"/>
      <c r="G127" s="79"/>
      <c r="H127" s="79"/>
      <c r="I127" s="84"/>
      <c r="J127" s="119"/>
    </row>
    <row r="128" spans="1:10" ht="19.5" customHeight="1">
      <c r="A128" s="75">
        <f t="shared" si="1"/>
        <v>0</v>
      </c>
      <c r="B128" s="125"/>
      <c r="C128" s="100"/>
      <c r="D128" s="78"/>
      <c r="E128" s="78"/>
      <c r="F128" s="77"/>
      <c r="G128" s="79"/>
      <c r="H128" s="79"/>
      <c r="I128" s="84"/>
      <c r="J128" s="119"/>
    </row>
    <row r="129" spans="1:10" ht="19.5" customHeight="1">
      <c r="A129" s="75">
        <f t="shared" si="1"/>
        <v>0</v>
      </c>
      <c r="B129" s="125"/>
      <c r="C129" s="100"/>
      <c r="D129" s="78"/>
      <c r="E129" s="78"/>
      <c r="F129" s="77"/>
      <c r="G129" s="79"/>
      <c r="H129" s="79"/>
      <c r="I129" s="84"/>
      <c r="J129" s="119"/>
    </row>
    <row r="130" spans="1:10" ht="19.5" customHeight="1">
      <c r="A130" s="75">
        <f t="shared" si="1"/>
        <v>0</v>
      </c>
      <c r="B130" s="125"/>
      <c r="C130" s="100"/>
      <c r="D130" s="78"/>
      <c r="E130" s="78"/>
      <c r="F130" s="77"/>
      <c r="G130" s="79"/>
      <c r="H130" s="79"/>
      <c r="I130" s="84"/>
      <c r="J130" s="119"/>
    </row>
    <row r="131" spans="1:10" ht="19.5" customHeight="1">
      <c r="A131" s="75">
        <f t="shared" si="1"/>
        <v>0</v>
      </c>
      <c r="B131" s="125"/>
      <c r="C131" s="100"/>
      <c r="D131" s="78"/>
      <c r="E131" s="78"/>
      <c r="F131" s="77"/>
      <c r="G131" s="79"/>
      <c r="H131" s="79"/>
      <c r="I131" s="84"/>
      <c r="J131" s="119"/>
    </row>
    <row r="132" spans="1:10" ht="19.5" customHeight="1">
      <c r="A132" s="75">
        <f aca="true" t="shared" si="2" ref="A132:A195">IF(B132=0,0,1+A131)</f>
        <v>0</v>
      </c>
      <c r="B132" s="125"/>
      <c r="C132" s="100"/>
      <c r="D132" s="78"/>
      <c r="E132" s="78"/>
      <c r="F132" s="77"/>
      <c r="G132" s="79"/>
      <c r="H132" s="79"/>
      <c r="I132" s="84"/>
      <c r="J132" s="119"/>
    </row>
    <row r="133" spans="1:10" ht="19.5" customHeight="1">
      <c r="A133" s="75">
        <f t="shared" si="2"/>
        <v>0</v>
      </c>
      <c r="B133" s="125"/>
      <c r="C133" s="100"/>
      <c r="D133" s="78"/>
      <c r="E133" s="78"/>
      <c r="F133" s="77"/>
      <c r="G133" s="79"/>
      <c r="H133" s="79"/>
      <c r="I133" s="84"/>
      <c r="J133" s="119"/>
    </row>
    <row r="134" spans="1:10" ht="19.5" customHeight="1">
      <c r="A134" s="75">
        <f t="shared" si="2"/>
        <v>0</v>
      </c>
      <c r="B134" s="125"/>
      <c r="C134" s="100"/>
      <c r="D134" s="78"/>
      <c r="E134" s="78"/>
      <c r="F134" s="77"/>
      <c r="G134" s="79"/>
      <c r="H134" s="79"/>
      <c r="I134" s="84"/>
      <c r="J134" s="119"/>
    </row>
    <row r="135" spans="1:10" ht="19.5" customHeight="1">
      <c r="A135" s="75">
        <f t="shared" si="2"/>
        <v>0</v>
      </c>
      <c r="B135" s="125"/>
      <c r="C135" s="100"/>
      <c r="D135" s="78"/>
      <c r="E135" s="78"/>
      <c r="F135" s="77"/>
      <c r="G135" s="79"/>
      <c r="H135" s="79"/>
      <c r="I135" s="84"/>
      <c r="J135" s="119"/>
    </row>
    <row r="136" spans="1:10" ht="19.5" customHeight="1">
      <c r="A136" s="75">
        <f t="shared" si="2"/>
        <v>0</v>
      </c>
      <c r="B136" s="125"/>
      <c r="C136" s="100"/>
      <c r="D136" s="78"/>
      <c r="E136" s="78"/>
      <c r="F136" s="77"/>
      <c r="G136" s="79"/>
      <c r="H136" s="79"/>
      <c r="I136" s="84"/>
      <c r="J136" s="119"/>
    </row>
    <row r="137" spans="1:10" ht="19.5" customHeight="1">
      <c r="A137" s="75">
        <f t="shared" si="2"/>
        <v>0</v>
      </c>
      <c r="B137" s="125"/>
      <c r="C137" s="100"/>
      <c r="D137" s="78"/>
      <c r="E137" s="78"/>
      <c r="F137" s="77"/>
      <c r="G137" s="79"/>
      <c r="H137" s="79"/>
      <c r="I137" s="84"/>
      <c r="J137" s="119"/>
    </row>
    <row r="138" spans="1:10" ht="19.5" customHeight="1">
      <c r="A138" s="75">
        <f t="shared" si="2"/>
        <v>0</v>
      </c>
      <c r="B138" s="125"/>
      <c r="C138" s="100"/>
      <c r="D138" s="78"/>
      <c r="E138" s="78"/>
      <c r="F138" s="77"/>
      <c r="G138" s="79"/>
      <c r="H138" s="79"/>
      <c r="I138" s="84"/>
      <c r="J138" s="119"/>
    </row>
    <row r="139" spans="1:10" ht="19.5" customHeight="1">
      <c r="A139" s="75">
        <f t="shared" si="2"/>
        <v>0</v>
      </c>
      <c r="B139" s="125"/>
      <c r="C139" s="100"/>
      <c r="D139" s="78"/>
      <c r="E139" s="78"/>
      <c r="F139" s="77"/>
      <c r="G139" s="79"/>
      <c r="H139" s="79"/>
      <c r="I139" s="84"/>
      <c r="J139" s="119"/>
    </row>
    <row r="140" spans="1:10" ht="19.5" customHeight="1">
      <c r="A140" s="75">
        <f t="shared" si="2"/>
        <v>0</v>
      </c>
      <c r="B140" s="125"/>
      <c r="C140" s="100"/>
      <c r="D140" s="78"/>
      <c r="E140" s="78"/>
      <c r="F140" s="77"/>
      <c r="G140" s="79"/>
      <c r="H140" s="79"/>
      <c r="I140" s="84"/>
      <c r="J140" s="119"/>
    </row>
    <row r="141" spans="1:10" ht="19.5" customHeight="1">
      <c r="A141" s="75">
        <f t="shared" si="2"/>
        <v>0</v>
      </c>
      <c r="B141" s="125"/>
      <c r="C141" s="100"/>
      <c r="D141" s="78"/>
      <c r="E141" s="78"/>
      <c r="F141" s="77"/>
      <c r="G141" s="79"/>
      <c r="H141" s="79"/>
      <c r="I141" s="84"/>
      <c r="J141" s="119"/>
    </row>
    <row r="142" spans="1:10" ht="19.5" customHeight="1">
      <c r="A142" s="75">
        <f t="shared" si="2"/>
        <v>0</v>
      </c>
      <c r="B142" s="125"/>
      <c r="C142" s="100"/>
      <c r="D142" s="78"/>
      <c r="E142" s="78"/>
      <c r="F142" s="77"/>
      <c r="G142" s="79"/>
      <c r="H142" s="79"/>
      <c r="I142" s="84"/>
      <c r="J142" s="119"/>
    </row>
    <row r="143" spans="1:10" ht="19.5" customHeight="1">
      <c r="A143" s="75">
        <f t="shared" si="2"/>
        <v>0</v>
      </c>
      <c r="B143" s="125"/>
      <c r="C143" s="100"/>
      <c r="D143" s="78"/>
      <c r="E143" s="78"/>
      <c r="F143" s="77"/>
      <c r="G143" s="79"/>
      <c r="H143" s="79"/>
      <c r="I143" s="84"/>
      <c r="J143" s="119"/>
    </row>
    <row r="144" spans="1:10" ht="19.5" customHeight="1">
      <c r="A144" s="75">
        <f t="shared" si="2"/>
        <v>0</v>
      </c>
      <c r="B144" s="125"/>
      <c r="C144" s="100"/>
      <c r="D144" s="78"/>
      <c r="E144" s="78"/>
      <c r="F144" s="77"/>
      <c r="G144" s="79"/>
      <c r="H144" s="79"/>
      <c r="I144" s="84"/>
      <c r="J144" s="119"/>
    </row>
    <row r="145" spans="1:10" ht="19.5" customHeight="1">
      <c r="A145" s="75">
        <f t="shared" si="2"/>
        <v>0</v>
      </c>
      <c r="B145" s="125"/>
      <c r="C145" s="100"/>
      <c r="D145" s="78"/>
      <c r="E145" s="78"/>
      <c r="F145" s="77"/>
      <c r="G145" s="79"/>
      <c r="H145" s="79"/>
      <c r="I145" s="84"/>
      <c r="J145" s="119"/>
    </row>
    <row r="146" spans="1:10" ht="19.5" customHeight="1">
      <c r="A146" s="75">
        <f t="shared" si="2"/>
        <v>0</v>
      </c>
      <c r="B146" s="125"/>
      <c r="C146" s="100"/>
      <c r="D146" s="78"/>
      <c r="E146" s="78"/>
      <c r="F146" s="77"/>
      <c r="G146" s="79"/>
      <c r="H146" s="79"/>
      <c r="I146" s="84"/>
      <c r="J146" s="119"/>
    </row>
    <row r="147" spans="1:10" ht="19.5" customHeight="1">
      <c r="A147" s="75">
        <f t="shared" si="2"/>
        <v>0</v>
      </c>
      <c r="B147" s="125"/>
      <c r="C147" s="100"/>
      <c r="D147" s="78"/>
      <c r="E147" s="78"/>
      <c r="F147" s="77"/>
      <c r="G147" s="79"/>
      <c r="H147" s="79"/>
      <c r="I147" s="84"/>
      <c r="J147" s="119"/>
    </row>
    <row r="148" spans="1:10" ht="19.5" customHeight="1">
      <c r="A148" s="75">
        <f t="shared" si="2"/>
        <v>0</v>
      </c>
      <c r="B148" s="125"/>
      <c r="C148" s="100"/>
      <c r="D148" s="78"/>
      <c r="E148" s="78"/>
      <c r="F148" s="77"/>
      <c r="G148" s="79"/>
      <c r="H148" s="79"/>
      <c r="I148" s="84"/>
      <c r="J148" s="119"/>
    </row>
    <row r="149" spans="1:10" ht="19.5" customHeight="1">
      <c r="A149" s="75">
        <f t="shared" si="2"/>
        <v>0</v>
      </c>
      <c r="B149" s="125"/>
      <c r="C149" s="100"/>
      <c r="D149" s="78"/>
      <c r="E149" s="78"/>
      <c r="F149" s="77"/>
      <c r="G149" s="79"/>
      <c r="H149" s="79"/>
      <c r="I149" s="84"/>
      <c r="J149" s="119"/>
    </row>
    <row r="150" spans="1:10" ht="19.5" customHeight="1">
      <c r="A150" s="75">
        <f t="shared" si="2"/>
        <v>0</v>
      </c>
      <c r="B150" s="125"/>
      <c r="C150" s="100"/>
      <c r="D150" s="78"/>
      <c r="E150" s="78"/>
      <c r="F150" s="77"/>
      <c r="G150" s="79"/>
      <c r="H150" s="79"/>
      <c r="I150" s="84"/>
      <c r="J150" s="119"/>
    </row>
    <row r="151" spans="1:10" ht="19.5" customHeight="1">
      <c r="A151" s="75">
        <f t="shared" si="2"/>
        <v>0</v>
      </c>
      <c r="B151" s="125"/>
      <c r="C151" s="100"/>
      <c r="D151" s="78"/>
      <c r="E151" s="78"/>
      <c r="F151" s="77"/>
      <c r="G151" s="79"/>
      <c r="H151" s="79"/>
      <c r="I151" s="84"/>
      <c r="J151" s="119"/>
    </row>
    <row r="152" spans="1:10" ht="19.5" customHeight="1">
      <c r="A152" s="75">
        <f t="shared" si="2"/>
        <v>0</v>
      </c>
      <c r="B152" s="125"/>
      <c r="C152" s="100"/>
      <c r="D152" s="78"/>
      <c r="E152" s="78"/>
      <c r="F152" s="77"/>
      <c r="G152" s="79"/>
      <c r="H152" s="79"/>
      <c r="I152" s="84"/>
      <c r="J152" s="119"/>
    </row>
    <row r="153" spans="1:10" ht="19.5" customHeight="1">
      <c r="A153" s="75">
        <f t="shared" si="2"/>
        <v>0</v>
      </c>
      <c r="B153" s="125"/>
      <c r="C153" s="100"/>
      <c r="D153" s="78"/>
      <c r="E153" s="78"/>
      <c r="F153" s="77"/>
      <c r="G153" s="79"/>
      <c r="H153" s="79"/>
      <c r="I153" s="84"/>
      <c r="J153" s="119"/>
    </row>
    <row r="154" spans="1:10" ht="19.5" customHeight="1">
      <c r="A154" s="75">
        <f t="shared" si="2"/>
        <v>0</v>
      </c>
      <c r="B154" s="125"/>
      <c r="C154" s="100"/>
      <c r="D154" s="78"/>
      <c r="E154" s="78"/>
      <c r="F154" s="77"/>
      <c r="G154" s="79"/>
      <c r="H154" s="79"/>
      <c r="I154" s="84"/>
      <c r="J154" s="119"/>
    </row>
    <row r="155" spans="1:10" ht="19.5" customHeight="1">
      <c r="A155" s="75">
        <f t="shared" si="2"/>
        <v>0</v>
      </c>
      <c r="B155" s="125"/>
      <c r="C155" s="100"/>
      <c r="D155" s="78"/>
      <c r="E155" s="78"/>
      <c r="F155" s="77"/>
      <c r="G155" s="79"/>
      <c r="H155" s="79"/>
      <c r="I155" s="84"/>
      <c r="J155" s="119"/>
    </row>
    <row r="156" spans="1:10" ht="19.5" customHeight="1">
      <c r="A156" s="75">
        <f t="shared" si="2"/>
        <v>0</v>
      </c>
      <c r="B156" s="125"/>
      <c r="C156" s="100"/>
      <c r="D156" s="78"/>
      <c r="E156" s="78"/>
      <c r="F156" s="77"/>
      <c r="G156" s="79"/>
      <c r="H156" s="79"/>
      <c r="I156" s="84"/>
      <c r="J156" s="119"/>
    </row>
    <row r="157" spans="1:10" ht="19.5" customHeight="1">
      <c r="A157" s="75">
        <f t="shared" si="2"/>
        <v>0</v>
      </c>
      <c r="B157" s="125"/>
      <c r="C157" s="100"/>
      <c r="D157" s="78"/>
      <c r="E157" s="78"/>
      <c r="F157" s="77"/>
      <c r="G157" s="79"/>
      <c r="H157" s="79"/>
      <c r="I157" s="84"/>
      <c r="J157" s="119"/>
    </row>
    <row r="158" spans="1:10" ht="19.5" customHeight="1">
      <c r="A158" s="75">
        <f t="shared" si="2"/>
        <v>0</v>
      </c>
      <c r="B158" s="125"/>
      <c r="C158" s="100"/>
      <c r="D158" s="78"/>
      <c r="E158" s="78"/>
      <c r="F158" s="77"/>
      <c r="G158" s="79"/>
      <c r="H158" s="79"/>
      <c r="I158" s="84"/>
      <c r="J158" s="119"/>
    </row>
    <row r="159" spans="1:10" ht="19.5" customHeight="1">
      <c r="A159" s="75">
        <f t="shared" si="2"/>
        <v>0</v>
      </c>
      <c r="B159" s="125"/>
      <c r="C159" s="100"/>
      <c r="D159" s="78"/>
      <c r="E159" s="78"/>
      <c r="F159" s="77"/>
      <c r="G159" s="79"/>
      <c r="H159" s="79"/>
      <c r="I159" s="84"/>
      <c r="J159" s="119"/>
    </row>
    <row r="160" spans="1:10" ht="19.5" customHeight="1">
      <c r="A160" s="75">
        <f t="shared" si="2"/>
        <v>0</v>
      </c>
      <c r="B160" s="125"/>
      <c r="C160" s="100"/>
      <c r="D160" s="78"/>
      <c r="E160" s="78"/>
      <c r="F160" s="77"/>
      <c r="G160" s="79"/>
      <c r="H160" s="79"/>
      <c r="I160" s="84"/>
      <c r="J160" s="119"/>
    </row>
    <row r="161" spans="1:10" ht="19.5" customHeight="1">
      <c r="A161" s="75">
        <f t="shared" si="2"/>
        <v>0</v>
      </c>
      <c r="B161" s="125"/>
      <c r="C161" s="100"/>
      <c r="D161" s="78"/>
      <c r="E161" s="78"/>
      <c r="F161" s="77"/>
      <c r="G161" s="79"/>
      <c r="H161" s="79"/>
      <c r="I161" s="84"/>
      <c r="J161" s="119"/>
    </row>
    <row r="162" spans="1:10" ht="19.5" customHeight="1">
      <c r="A162" s="75">
        <f t="shared" si="2"/>
        <v>0</v>
      </c>
      <c r="B162" s="125"/>
      <c r="C162" s="100"/>
      <c r="D162" s="78"/>
      <c r="E162" s="78"/>
      <c r="F162" s="77"/>
      <c r="G162" s="79"/>
      <c r="H162" s="79"/>
      <c r="I162" s="84"/>
      <c r="J162" s="119"/>
    </row>
    <row r="163" spans="1:10" ht="19.5" customHeight="1">
      <c r="A163" s="75">
        <f t="shared" si="2"/>
        <v>0</v>
      </c>
      <c r="B163" s="125"/>
      <c r="C163" s="100"/>
      <c r="D163" s="78"/>
      <c r="E163" s="78"/>
      <c r="F163" s="77"/>
      <c r="G163" s="79"/>
      <c r="H163" s="79"/>
      <c r="I163" s="84"/>
      <c r="J163" s="119"/>
    </row>
    <row r="164" spans="1:10" ht="19.5" customHeight="1">
      <c r="A164" s="75">
        <f t="shared" si="2"/>
        <v>0</v>
      </c>
      <c r="B164" s="125"/>
      <c r="C164" s="100"/>
      <c r="D164" s="78"/>
      <c r="E164" s="78"/>
      <c r="F164" s="77"/>
      <c r="G164" s="79"/>
      <c r="H164" s="79"/>
      <c r="I164" s="84"/>
      <c r="J164" s="119"/>
    </row>
    <row r="165" spans="1:10" ht="19.5" customHeight="1">
      <c r="A165" s="75">
        <f t="shared" si="2"/>
        <v>0</v>
      </c>
      <c r="B165" s="125"/>
      <c r="C165" s="100"/>
      <c r="D165" s="78"/>
      <c r="E165" s="78"/>
      <c r="F165" s="77"/>
      <c r="G165" s="79"/>
      <c r="H165" s="79"/>
      <c r="I165" s="84"/>
      <c r="J165" s="119"/>
    </row>
    <row r="166" spans="1:10" ht="19.5" customHeight="1">
      <c r="A166" s="75">
        <f t="shared" si="2"/>
        <v>0</v>
      </c>
      <c r="B166" s="125"/>
      <c r="C166" s="100"/>
      <c r="D166" s="78"/>
      <c r="E166" s="78"/>
      <c r="F166" s="77"/>
      <c r="G166" s="79"/>
      <c r="H166" s="79"/>
      <c r="I166" s="84"/>
      <c r="J166" s="119"/>
    </row>
    <row r="167" spans="1:10" ht="19.5" customHeight="1">
      <c r="A167" s="75">
        <f t="shared" si="2"/>
        <v>0</v>
      </c>
      <c r="B167" s="125"/>
      <c r="C167" s="100"/>
      <c r="D167" s="78"/>
      <c r="E167" s="78"/>
      <c r="F167" s="77"/>
      <c r="G167" s="79"/>
      <c r="H167" s="79"/>
      <c r="I167" s="84"/>
      <c r="J167" s="119"/>
    </row>
    <row r="168" spans="1:10" ht="19.5" customHeight="1">
      <c r="A168" s="75">
        <f t="shared" si="2"/>
        <v>0</v>
      </c>
      <c r="B168" s="125"/>
      <c r="C168" s="100"/>
      <c r="D168" s="78"/>
      <c r="E168" s="78"/>
      <c r="F168" s="77"/>
      <c r="G168" s="79"/>
      <c r="H168" s="79"/>
      <c r="I168" s="84"/>
      <c r="J168" s="119"/>
    </row>
    <row r="169" spans="1:10" ht="19.5" customHeight="1">
      <c r="A169" s="75">
        <f t="shared" si="2"/>
        <v>0</v>
      </c>
      <c r="B169" s="125"/>
      <c r="C169" s="100"/>
      <c r="D169" s="78"/>
      <c r="E169" s="78"/>
      <c r="F169" s="77"/>
      <c r="G169" s="79"/>
      <c r="H169" s="79"/>
      <c r="I169" s="84"/>
      <c r="J169" s="119"/>
    </row>
    <row r="170" spans="1:10" ht="19.5" customHeight="1">
      <c r="A170" s="75">
        <f t="shared" si="2"/>
        <v>0</v>
      </c>
      <c r="B170" s="125"/>
      <c r="C170" s="100"/>
      <c r="D170" s="78"/>
      <c r="E170" s="78"/>
      <c r="F170" s="77"/>
      <c r="G170" s="79"/>
      <c r="H170" s="79"/>
      <c r="I170" s="84"/>
      <c r="J170" s="119"/>
    </row>
    <row r="171" spans="1:10" ht="19.5" customHeight="1">
      <c r="A171" s="75">
        <f t="shared" si="2"/>
        <v>0</v>
      </c>
      <c r="B171" s="125"/>
      <c r="C171" s="100"/>
      <c r="D171" s="78"/>
      <c r="E171" s="78"/>
      <c r="F171" s="77"/>
      <c r="G171" s="79"/>
      <c r="H171" s="79"/>
      <c r="I171" s="84"/>
      <c r="J171" s="119"/>
    </row>
    <row r="172" spans="1:10" ht="19.5" customHeight="1">
      <c r="A172" s="75">
        <f t="shared" si="2"/>
        <v>0</v>
      </c>
      <c r="B172" s="125"/>
      <c r="C172" s="100"/>
      <c r="D172" s="78"/>
      <c r="E172" s="78"/>
      <c r="F172" s="77"/>
      <c r="G172" s="79"/>
      <c r="H172" s="79"/>
      <c r="I172" s="84"/>
      <c r="J172" s="119"/>
    </row>
    <row r="173" spans="1:10" ht="19.5" customHeight="1">
      <c r="A173" s="75">
        <f t="shared" si="2"/>
        <v>0</v>
      </c>
      <c r="B173" s="125"/>
      <c r="C173" s="100"/>
      <c r="D173" s="78"/>
      <c r="E173" s="78"/>
      <c r="F173" s="77"/>
      <c r="G173" s="79"/>
      <c r="H173" s="79"/>
      <c r="I173" s="84"/>
      <c r="J173" s="119"/>
    </row>
    <row r="174" spans="1:10" ht="19.5" customHeight="1">
      <c r="A174" s="75">
        <f t="shared" si="2"/>
        <v>0</v>
      </c>
      <c r="B174" s="125"/>
      <c r="C174" s="100"/>
      <c r="D174" s="78"/>
      <c r="E174" s="78"/>
      <c r="F174" s="77"/>
      <c r="G174" s="79"/>
      <c r="H174" s="79"/>
      <c r="I174" s="84"/>
      <c r="J174" s="119"/>
    </row>
    <row r="175" spans="1:10" ht="19.5" customHeight="1">
      <c r="A175" s="75">
        <f t="shared" si="2"/>
        <v>0</v>
      </c>
      <c r="B175" s="125"/>
      <c r="C175" s="100"/>
      <c r="D175" s="78"/>
      <c r="E175" s="78"/>
      <c r="F175" s="77"/>
      <c r="G175" s="79"/>
      <c r="H175" s="79"/>
      <c r="I175" s="84"/>
      <c r="J175" s="119"/>
    </row>
    <row r="176" spans="1:10" ht="19.5" customHeight="1">
      <c r="A176" s="75">
        <f t="shared" si="2"/>
        <v>0</v>
      </c>
      <c r="B176" s="125"/>
      <c r="C176" s="100"/>
      <c r="D176" s="78"/>
      <c r="E176" s="78"/>
      <c r="F176" s="77"/>
      <c r="G176" s="79"/>
      <c r="H176" s="79"/>
      <c r="I176" s="84"/>
      <c r="J176" s="119"/>
    </row>
    <row r="177" spans="1:10" ht="19.5" customHeight="1">
      <c r="A177" s="75">
        <f t="shared" si="2"/>
        <v>0</v>
      </c>
      <c r="B177" s="125"/>
      <c r="C177" s="100"/>
      <c r="D177" s="78"/>
      <c r="E177" s="78"/>
      <c r="F177" s="77"/>
      <c r="G177" s="79"/>
      <c r="H177" s="79"/>
      <c r="I177" s="84"/>
      <c r="J177" s="119"/>
    </row>
    <row r="178" spans="1:10" ht="19.5" customHeight="1">
      <c r="A178" s="75">
        <f t="shared" si="2"/>
        <v>0</v>
      </c>
      <c r="B178" s="125"/>
      <c r="C178" s="100"/>
      <c r="D178" s="78"/>
      <c r="E178" s="78"/>
      <c r="F178" s="77"/>
      <c r="G178" s="79"/>
      <c r="H178" s="79"/>
      <c r="I178" s="84"/>
      <c r="J178" s="119"/>
    </row>
    <row r="179" spans="1:10" ht="19.5" customHeight="1">
      <c r="A179" s="75">
        <f t="shared" si="2"/>
        <v>0</v>
      </c>
      <c r="B179" s="125"/>
      <c r="C179" s="100"/>
      <c r="D179" s="78"/>
      <c r="E179" s="78"/>
      <c r="F179" s="77"/>
      <c r="G179" s="79"/>
      <c r="H179" s="79"/>
      <c r="I179" s="84"/>
      <c r="J179" s="119"/>
    </row>
    <row r="180" spans="1:10" ht="19.5" customHeight="1">
      <c r="A180" s="75">
        <f t="shared" si="2"/>
        <v>0</v>
      </c>
      <c r="B180" s="125"/>
      <c r="C180" s="100"/>
      <c r="D180" s="78"/>
      <c r="E180" s="78"/>
      <c r="F180" s="77"/>
      <c r="G180" s="79"/>
      <c r="H180" s="79"/>
      <c r="I180" s="84"/>
      <c r="J180" s="119"/>
    </row>
    <row r="181" spans="1:10" ht="19.5" customHeight="1">
      <c r="A181" s="75">
        <f t="shared" si="2"/>
        <v>0</v>
      </c>
      <c r="B181" s="125"/>
      <c r="C181" s="100"/>
      <c r="D181" s="78"/>
      <c r="E181" s="78"/>
      <c r="F181" s="77"/>
      <c r="G181" s="79"/>
      <c r="H181" s="79"/>
      <c r="I181" s="84"/>
      <c r="J181" s="119"/>
    </row>
    <row r="182" spans="1:10" ht="19.5" customHeight="1">
      <c r="A182" s="75">
        <f t="shared" si="2"/>
        <v>0</v>
      </c>
      <c r="B182" s="125"/>
      <c r="C182" s="100"/>
      <c r="D182" s="78"/>
      <c r="E182" s="78"/>
      <c r="F182" s="77"/>
      <c r="G182" s="79"/>
      <c r="H182" s="79"/>
      <c r="I182" s="84"/>
      <c r="J182" s="119"/>
    </row>
    <row r="183" spans="1:10" ht="19.5" customHeight="1">
      <c r="A183" s="75">
        <f t="shared" si="2"/>
        <v>0</v>
      </c>
      <c r="B183" s="125"/>
      <c r="C183" s="100"/>
      <c r="D183" s="78"/>
      <c r="E183" s="78"/>
      <c r="F183" s="77"/>
      <c r="G183" s="79"/>
      <c r="H183" s="79"/>
      <c r="I183" s="84"/>
      <c r="J183" s="119"/>
    </row>
    <row r="184" spans="1:10" ht="19.5" customHeight="1">
      <c r="A184" s="75">
        <f t="shared" si="2"/>
        <v>0</v>
      </c>
      <c r="B184" s="125"/>
      <c r="C184" s="100"/>
      <c r="D184" s="78"/>
      <c r="E184" s="78"/>
      <c r="F184" s="77"/>
      <c r="G184" s="79"/>
      <c r="H184" s="79"/>
      <c r="I184" s="84"/>
      <c r="J184" s="119"/>
    </row>
    <row r="185" spans="1:10" ht="19.5" customHeight="1">
      <c r="A185" s="75">
        <f t="shared" si="2"/>
        <v>0</v>
      </c>
      <c r="B185" s="125"/>
      <c r="C185" s="100"/>
      <c r="D185" s="78"/>
      <c r="E185" s="78"/>
      <c r="F185" s="77"/>
      <c r="G185" s="79"/>
      <c r="H185" s="79"/>
      <c r="I185" s="84"/>
      <c r="J185" s="119"/>
    </row>
    <row r="186" spans="1:10" ht="19.5" customHeight="1">
      <c r="A186" s="75">
        <f t="shared" si="2"/>
        <v>0</v>
      </c>
      <c r="B186" s="125"/>
      <c r="C186" s="100"/>
      <c r="D186" s="78"/>
      <c r="E186" s="78"/>
      <c r="F186" s="77"/>
      <c r="G186" s="79"/>
      <c r="H186" s="79"/>
      <c r="I186" s="84"/>
      <c r="J186" s="119"/>
    </row>
    <row r="187" spans="1:10" ht="19.5" customHeight="1">
      <c r="A187" s="75">
        <f t="shared" si="2"/>
        <v>0</v>
      </c>
      <c r="B187" s="125"/>
      <c r="C187" s="100"/>
      <c r="D187" s="78"/>
      <c r="E187" s="78"/>
      <c r="F187" s="77"/>
      <c r="G187" s="79"/>
      <c r="H187" s="79"/>
      <c r="I187" s="84"/>
      <c r="J187" s="119"/>
    </row>
    <row r="188" spans="1:10" ht="19.5" customHeight="1">
      <c r="A188" s="75">
        <f t="shared" si="2"/>
        <v>0</v>
      </c>
      <c r="B188" s="125"/>
      <c r="C188" s="100"/>
      <c r="D188" s="78"/>
      <c r="E188" s="78"/>
      <c r="F188" s="77"/>
      <c r="G188" s="79"/>
      <c r="H188" s="79"/>
      <c r="I188" s="84"/>
      <c r="J188" s="119"/>
    </row>
    <row r="189" spans="1:10" ht="19.5" customHeight="1">
      <c r="A189" s="75">
        <f t="shared" si="2"/>
        <v>0</v>
      </c>
      <c r="B189" s="125"/>
      <c r="C189" s="100"/>
      <c r="D189" s="78"/>
      <c r="E189" s="78"/>
      <c r="F189" s="77"/>
      <c r="G189" s="79"/>
      <c r="H189" s="79"/>
      <c r="I189" s="84"/>
      <c r="J189" s="119"/>
    </row>
    <row r="190" spans="1:10" ht="19.5" customHeight="1">
      <c r="A190" s="75">
        <f t="shared" si="2"/>
        <v>0</v>
      </c>
      <c r="B190" s="125"/>
      <c r="C190" s="100"/>
      <c r="D190" s="78"/>
      <c r="E190" s="78"/>
      <c r="F190" s="77"/>
      <c r="G190" s="79"/>
      <c r="H190" s="79"/>
      <c r="I190" s="84"/>
      <c r="J190" s="119"/>
    </row>
    <row r="191" spans="1:10" ht="19.5" customHeight="1">
      <c r="A191" s="75">
        <f t="shared" si="2"/>
        <v>0</v>
      </c>
      <c r="B191" s="125"/>
      <c r="C191" s="100"/>
      <c r="D191" s="78"/>
      <c r="E191" s="78"/>
      <c r="F191" s="77"/>
      <c r="G191" s="79"/>
      <c r="H191" s="79"/>
      <c r="I191" s="84"/>
      <c r="J191" s="119"/>
    </row>
    <row r="192" spans="1:10" ht="19.5" customHeight="1">
      <c r="A192" s="75">
        <f t="shared" si="2"/>
        <v>0</v>
      </c>
      <c r="B192" s="125"/>
      <c r="C192" s="100"/>
      <c r="D192" s="78"/>
      <c r="E192" s="78"/>
      <c r="F192" s="77"/>
      <c r="G192" s="79"/>
      <c r="H192" s="79"/>
      <c r="I192" s="84"/>
      <c r="J192" s="119"/>
    </row>
    <row r="193" spans="1:10" ht="19.5" customHeight="1">
      <c r="A193" s="75">
        <f t="shared" si="2"/>
        <v>0</v>
      </c>
      <c r="B193" s="125"/>
      <c r="C193" s="100"/>
      <c r="D193" s="78"/>
      <c r="E193" s="78"/>
      <c r="F193" s="77"/>
      <c r="G193" s="79"/>
      <c r="H193" s="79"/>
      <c r="I193" s="84"/>
      <c r="J193" s="119"/>
    </row>
    <row r="194" spans="1:10" ht="19.5" customHeight="1">
      <c r="A194" s="75">
        <f t="shared" si="2"/>
        <v>0</v>
      </c>
      <c r="B194" s="125"/>
      <c r="C194" s="100"/>
      <c r="D194" s="78"/>
      <c r="E194" s="78"/>
      <c r="F194" s="77"/>
      <c r="G194" s="79"/>
      <c r="H194" s="79"/>
      <c r="I194" s="84"/>
      <c r="J194" s="119"/>
    </row>
    <row r="195" spans="1:10" ht="19.5" customHeight="1">
      <c r="A195" s="75">
        <f t="shared" si="2"/>
        <v>0</v>
      </c>
      <c r="B195" s="125"/>
      <c r="C195" s="100"/>
      <c r="D195" s="78"/>
      <c r="E195" s="78"/>
      <c r="F195" s="77"/>
      <c r="G195" s="79"/>
      <c r="H195" s="79"/>
      <c r="I195" s="84"/>
      <c r="J195" s="119"/>
    </row>
    <row r="196" spans="1:10" ht="19.5" customHeight="1">
      <c r="A196" s="75">
        <f aca="true" t="shared" si="3" ref="A196:A259">IF(B196=0,0,1+A195)</f>
        <v>0</v>
      </c>
      <c r="B196" s="125"/>
      <c r="C196" s="100"/>
      <c r="D196" s="78"/>
      <c r="E196" s="78"/>
      <c r="F196" s="77"/>
      <c r="G196" s="79"/>
      <c r="H196" s="79"/>
      <c r="I196" s="84"/>
      <c r="J196" s="119"/>
    </row>
    <row r="197" spans="1:10" ht="19.5" customHeight="1">
      <c r="A197" s="75">
        <f t="shared" si="3"/>
        <v>0</v>
      </c>
      <c r="B197" s="125"/>
      <c r="C197" s="100"/>
      <c r="D197" s="78"/>
      <c r="E197" s="78"/>
      <c r="F197" s="77"/>
      <c r="G197" s="79"/>
      <c r="H197" s="79"/>
      <c r="I197" s="84"/>
      <c r="J197" s="119"/>
    </row>
    <row r="198" spans="1:10" ht="19.5" customHeight="1">
      <c r="A198" s="75">
        <f t="shared" si="3"/>
        <v>0</v>
      </c>
      <c r="B198" s="125"/>
      <c r="C198" s="100"/>
      <c r="D198" s="78"/>
      <c r="E198" s="78"/>
      <c r="F198" s="77"/>
      <c r="G198" s="79"/>
      <c r="H198" s="79"/>
      <c r="I198" s="84"/>
      <c r="J198" s="119"/>
    </row>
    <row r="199" spans="1:10" ht="19.5" customHeight="1">
      <c r="A199" s="75">
        <f t="shared" si="3"/>
        <v>0</v>
      </c>
      <c r="B199" s="125"/>
      <c r="C199" s="100"/>
      <c r="D199" s="78"/>
      <c r="E199" s="78"/>
      <c r="F199" s="77"/>
      <c r="G199" s="79"/>
      <c r="H199" s="79"/>
      <c r="I199" s="84"/>
      <c r="J199" s="119"/>
    </row>
    <row r="200" spans="1:10" ht="19.5" customHeight="1">
      <c r="A200" s="75">
        <f t="shared" si="3"/>
        <v>0</v>
      </c>
      <c r="B200" s="125"/>
      <c r="C200" s="100"/>
      <c r="D200" s="78"/>
      <c r="E200" s="78"/>
      <c r="F200" s="77"/>
      <c r="G200" s="79"/>
      <c r="H200" s="79"/>
      <c r="I200" s="84"/>
      <c r="J200" s="119"/>
    </row>
    <row r="201" spans="1:10" ht="19.5" customHeight="1">
      <c r="A201" s="75">
        <f t="shared" si="3"/>
        <v>0</v>
      </c>
      <c r="B201" s="125"/>
      <c r="C201" s="100"/>
      <c r="D201" s="78"/>
      <c r="E201" s="78"/>
      <c r="F201" s="77"/>
      <c r="G201" s="79"/>
      <c r="H201" s="79"/>
      <c r="I201" s="84"/>
      <c r="J201" s="119"/>
    </row>
    <row r="202" spans="1:10" ht="19.5" customHeight="1">
      <c r="A202" s="75">
        <f t="shared" si="3"/>
        <v>0</v>
      </c>
      <c r="B202" s="125"/>
      <c r="C202" s="100"/>
      <c r="D202" s="78"/>
      <c r="E202" s="78"/>
      <c r="F202" s="77"/>
      <c r="G202" s="79"/>
      <c r="H202" s="79"/>
      <c r="I202" s="84"/>
      <c r="J202" s="119"/>
    </row>
    <row r="203" spans="1:10" ht="19.5" customHeight="1">
      <c r="A203" s="75">
        <f t="shared" si="3"/>
        <v>0</v>
      </c>
      <c r="B203" s="125"/>
      <c r="C203" s="100"/>
      <c r="D203" s="78"/>
      <c r="E203" s="78"/>
      <c r="F203" s="77"/>
      <c r="G203" s="79"/>
      <c r="H203" s="79"/>
      <c r="I203" s="84"/>
      <c r="J203" s="119"/>
    </row>
    <row r="204" spans="1:10" ht="19.5" customHeight="1">
      <c r="A204" s="75">
        <f t="shared" si="3"/>
        <v>0</v>
      </c>
      <c r="B204" s="125"/>
      <c r="C204" s="100"/>
      <c r="D204" s="78"/>
      <c r="E204" s="78"/>
      <c r="F204" s="77"/>
      <c r="G204" s="79"/>
      <c r="H204" s="79"/>
      <c r="I204" s="84"/>
      <c r="J204" s="119"/>
    </row>
    <row r="205" spans="1:10" ht="19.5" customHeight="1">
      <c r="A205" s="75">
        <f t="shared" si="3"/>
        <v>0</v>
      </c>
      <c r="B205" s="125"/>
      <c r="C205" s="100"/>
      <c r="D205" s="78"/>
      <c r="E205" s="78"/>
      <c r="F205" s="77"/>
      <c r="G205" s="79"/>
      <c r="H205" s="79"/>
      <c r="I205" s="84"/>
      <c r="J205" s="119"/>
    </row>
    <row r="206" spans="1:10" ht="19.5" customHeight="1">
      <c r="A206" s="75">
        <f t="shared" si="3"/>
        <v>0</v>
      </c>
      <c r="B206" s="125"/>
      <c r="C206" s="100"/>
      <c r="D206" s="78"/>
      <c r="E206" s="78"/>
      <c r="F206" s="77"/>
      <c r="G206" s="79"/>
      <c r="H206" s="79"/>
      <c r="I206" s="84"/>
      <c r="J206" s="119"/>
    </row>
    <row r="207" spans="1:10" ht="19.5" customHeight="1">
      <c r="A207" s="75">
        <f t="shared" si="3"/>
        <v>0</v>
      </c>
      <c r="B207" s="125"/>
      <c r="C207" s="100"/>
      <c r="D207" s="78"/>
      <c r="E207" s="78"/>
      <c r="F207" s="77"/>
      <c r="G207" s="79"/>
      <c r="H207" s="79"/>
      <c r="I207" s="84"/>
      <c r="J207" s="119"/>
    </row>
    <row r="208" spans="1:10" ht="19.5" customHeight="1">
      <c r="A208" s="75">
        <f t="shared" si="3"/>
        <v>0</v>
      </c>
      <c r="B208" s="125"/>
      <c r="C208" s="100"/>
      <c r="D208" s="78"/>
      <c r="E208" s="78"/>
      <c r="F208" s="77"/>
      <c r="G208" s="79"/>
      <c r="H208" s="79"/>
      <c r="I208" s="84"/>
      <c r="J208" s="119"/>
    </row>
    <row r="209" spans="1:10" ht="19.5" customHeight="1">
      <c r="A209" s="75">
        <f t="shared" si="3"/>
        <v>0</v>
      </c>
      <c r="B209" s="125"/>
      <c r="C209" s="100"/>
      <c r="D209" s="78"/>
      <c r="E209" s="78"/>
      <c r="F209" s="77"/>
      <c r="G209" s="79"/>
      <c r="H209" s="79"/>
      <c r="I209" s="84"/>
      <c r="J209" s="119"/>
    </row>
    <row r="210" spans="1:10" ht="19.5" customHeight="1">
      <c r="A210" s="75">
        <f t="shared" si="3"/>
        <v>0</v>
      </c>
      <c r="B210" s="125"/>
      <c r="C210" s="100"/>
      <c r="D210" s="78"/>
      <c r="E210" s="78"/>
      <c r="F210" s="77"/>
      <c r="G210" s="79"/>
      <c r="H210" s="79"/>
      <c r="I210" s="84"/>
      <c r="J210" s="119"/>
    </row>
    <row r="211" spans="1:10" ht="19.5" customHeight="1">
      <c r="A211" s="75">
        <f t="shared" si="3"/>
        <v>0</v>
      </c>
      <c r="B211" s="125"/>
      <c r="C211" s="100"/>
      <c r="D211" s="78"/>
      <c r="E211" s="78"/>
      <c r="F211" s="77"/>
      <c r="G211" s="79"/>
      <c r="H211" s="79"/>
      <c r="I211" s="84"/>
      <c r="J211" s="119"/>
    </row>
    <row r="212" spans="1:10" ht="19.5" customHeight="1">
      <c r="A212" s="75">
        <f t="shared" si="3"/>
        <v>0</v>
      </c>
      <c r="B212" s="125"/>
      <c r="C212" s="100"/>
      <c r="D212" s="78"/>
      <c r="E212" s="78"/>
      <c r="F212" s="77"/>
      <c r="G212" s="79"/>
      <c r="H212" s="79"/>
      <c r="I212" s="84"/>
      <c r="J212" s="119"/>
    </row>
    <row r="213" spans="1:10" ht="19.5" customHeight="1">
      <c r="A213" s="75">
        <f t="shared" si="3"/>
        <v>0</v>
      </c>
      <c r="B213" s="125"/>
      <c r="C213" s="100"/>
      <c r="D213" s="78"/>
      <c r="E213" s="78"/>
      <c r="F213" s="77"/>
      <c r="G213" s="79"/>
      <c r="H213" s="79"/>
      <c r="I213" s="84"/>
      <c r="J213" s="119"/>
    </row>
    <row r="214" spans="1:10" ht="19.5" customHeight="1">
      <c r="A214" s="75">
        <f t="shared" si="3"/>
        <v>0</v>
      </c>
      <c r="B214" s="125"/>
      <c r="C214" s="100"/>
      <c r="D214" s="78"/>
      <c r="E214" s="78"/>
      <c r="F214" s="77"/>
      <c r="G214" s="79"/>
      <c r="H214" s="79"/>
      <c r="I214" s="84"/>
      <c r="J214" s="119"/>
    </row>
    <row r="215" spans="1:10" ht="19.5" customHeight="1">
      <c r="A215" s="75">
        <f t="shared" si="3"/>
        <v>0</v>
      </c>
      <c r="B215" s="125"/>
      <c r="C215" s="100"/>
      <c r="D215" s="78"/>
      <c r="E215" s="78"/>
      <c r="F215" s="77"/>
      <c r="G215" s="79"/>
      <c r="H215" s="79"/>
      <c r="I215" s="84"/>
      <c r="J215" s="119"/>
    </row>
    <row r="216" spans="1:10" ht="19.5" customHeight="1">
      <c r="A216" s="75">
        <f t="shared" si="3"/>
        <v>0</v>
      </c>
      <c r="B216" s="125"/>
      <c r="C216" s="100"/>
      <c r="D216" s="78"/>
      <c r="E216" s="78"/>
      <c r="F216" s="77"/>
      <c r="G216" s="79"/>
      <c r="H216" s="79"/>
      <c r="I216" s="84"/>
      <c r="J216" s="119"/>
    </row>
    <row r="217" spans="1:10" ht="19.5" customHeight="1">
      <c r="A217" s="75">
        <f t="shared" si="3"/>
        <v>0</v>
      </c>
      <c r="B217" s="125"/>
      <c r="C217" s="100"/>
      <c r="D217" s="78"/>
      <c r="E217" s="78"/>
      <c r="F217" s="77"/>
      <c r="G217" s="79"/>
      <c r="H217" s="79"/>
      <c r="I217" s="84"/>
      <c r="J217" s="119"/>
    </row>
    <row r="218" spans="1:10" ht="19.5" customHeight="1">
      <c r="A218" s="75">
        <f t="shared" si="3"/>
        <v>0</v>
      </c>
      <c r="B218" s="125"/>
      <c r="C218" s="100"/>
      <c r="D218" s="78"/>
      <c r="E218" s="78"/>
      <c r="F218" s="77"/>
      <c r="G218" s="79"/>
      <c r="H218" s="79"/>
      <c r="I218" s="84"/>
      <c r="J218" s="119"/>
    </row>
    <row r="219" spans="1:10" ht="19.5" customHeight="1">
      <c r="A219" s="75">
        <f t="shared" si="3"/>
        <v>0</v>
      </c>
      <c r="B219" s="125"/>
      <c r="C219" s="100"/>
      <c r="D219" s="78"/>
      <c r="E219" s="78"/>
      <c r="F219" s="77"/>
      <c r="G219" s="79"/>
      <c r="H219" s="79"/>
      <c r="I219" s="84"/>
      <c r="J219" s="119"/>
    </row>
    <row r="220" spans="1:10" ht="19.5" customHeight="1">
      <c r="A220" s="75">
        <f t="shared" si="3"/>
        <v>0</v>
      </c>
      <c r="B220" s="125"/>
      <c r="C220" s="100"/>
      <c r="D220" s="78"/>
      <c r="E220" s="78"/>
      <c r="F220" s="77"/>
      <c r="G220" s="79"/>
      <c r="H220" s="79"/>
      <c r="I220" s="84"/>
      <c r="J220" s="119"/>
    </row>
    <row r="221" spans="1:10" ht="19.5" customHeight="1">
      <c r="A221" s="75">
        <f t="shared" si="3"/>
        <v>0</v>
      </c>
      <c r="B221" s="125"/>
      <c r="C221" s="100"/>
      <c r="D221" s="78"/>
      <c r="E221" s="78"/>
      <c r="F221" s="77"/>
      <c r="G221" s="79"/>
      <c r="H221" s="79"/>
      <c r="I221" s="84"/>
      <c r="J221" s="119"/>
    </row>
    <row r="222" spans="1:10" ht="19.5" customHeight="1">
      <c r="A222" s="75">
        <f t="shared" si="3"/>
        <v>0</v>
      </c>
      <c r="B222" s="125"/>
      <c r="C222" s="100"/>
      <c r="D222" s="78"/>
      <c r="E222" s="78"/>
      <c r="F222" s="77"/>
      <c r="G222" s="79"/>
      <c r="H222" s="79"/>
      <c r="I222" s="84"/>
      <c r="J222" s="119"/>
    </row>
    <row r="223" spans="1:10" ht="19.5" customHeight="1">
      <c r="A223" s="75">
        <f t="shared" si="3"/>
        <v>0</v>
      </c>
      <c r="B223" s="125"/>
      <c r="C223" s="100"/>
      <c r="D223" s="78"/>
      <c r="E223" s="78"/>
      <c r="F223" s="77"/>
      <c r="G223" s="79"/>
      <c r="H223" s="79"/>
      <c r="I223" s="84"/>
      <c r="J223" s="119"/>
    </row>
    <row r="224" spans="1:10" ht="19.5" customHeight="1">
      <c r="A224" s="75">
        <f t="shared" si="3"/>
        <v>0</v>
      </c>
      <c r="B224" s="125"/>
      <c r="C224" s="100"/>
      <c r="D224" s="78"/>
      <c r="E224" s="78"/>
      <c r="F224" s="77"/>
      <c r="G224" s="79"/>
      <c r="H224" s="79"/>
      <c r="I224" s="84"/>
      <c r="J224" s="119"/>
    </row>
    <row r="225" spans="1:10" ht="19.5" customHeight="1">
      <c r="A225" s="75">
        <f t="shared" si="3"/>
        <v>0</v>
      </c>
      <c r="B225" s="125"/>
      <c r="C225" s="100"/>
      <c r="D225" s="78"/>
      <c r="E225" s="78"/>
      <c r="F225" s="77"/>
      <c r="G225" s="79"/>
      <c r="H225" s="79"/>
      <c r="I225" s="84"/>
      <c r="J225" s="119"/>
    </row>
    <row r="226" spans="1:10" ht="19.5" customHeight="1">
      <c r="A226" s="75">
        <f t="shared" si="3"/>
        <v>0</v>
      </c>
      <c r="B226" s="125"/>
      <c r="C226" s="100"/>
      <c r="D226" s="78"/>
      <c r="E226" s="78"/>
      <c r="F226" s="77"/>
      <c r="G226" s="79"/>
      <c r="H226" s="79"/>
      <c r="I226" s="84"/>
      <c r="J226" s="119"/>
    </row>
    <row r="227" spans="1:10" ht="19.5" customHeight="1">
      <c r="A227" s="75">
        <f t="shared" si="3"/>
        <v>0</v>
      </c>
      <c r="B227" s="125"/>
      <c r="C227" s="100"/>
      <c r="D227" s="78"/>
      <c r="E227" s="78"/>
      <c r="F227" s="77"/>
      <c r="G227" s="79"/>
      <c r="H227" s="79"/>
      <c r="I227" s="84"/>
      <c r="J227" s="119"/>
    </row>
    <row r="228" spans="1:10" ht="19.5" customHeight="1">
      <c r="A228" s="75">
        <f t="shared" si="3"/>
        <v>0</v>
      </c>
      <c r="B228" s="125"/>
      <c r="C228" s="100"/>
      <c r="D228" s="78"/>
      <c r="E228" s="78"/>
      <c r="F228" s="77"/>
      <c r="G228" s="79"/>
      <c r="H228" s="79"/>
      <c r="I228" s="84"/>
      <c r="J228" s="119"/>
    </row>
    <row r="229" spans="1:10" ht="19.5" customHeight="1">
      <c r="A229" s="75">
        <f t="shared" si="3"/>
        <v>0</v>
      </c>
      <c r="B229" s="125"/>
      <c r="C229" s="100"/>
      <c r="D229" s="78"/>
      <c r="E229" s="78"/>
      <c r="F229" s="77"/>
      <c r="G229" s="79"/>
      <c r="H229" s="79"/>
      <c r="I229" s="84"/>
      <c r="J229" s="119"/>
    </row>
    <row r="230" spans="1:10" ht="19.5" customHeight="1">
      <c r="A230" s="75">
        <f t="shared" si="3"/>
        <v>0</v>
      </c>
      <c r="B230" s="125"/>
      <c r="C230" s="100"/>
      <c r="D230" s="78"/>
      <c r="E230" s="78"/>
      <c r="F230" s="77"/>
      <c r="G230" s="79"/>
      <c r="H230" s="79"/>
      <c r="I230" s="84"/>
      <c r="J230" s="119"/>
    </row>
    <row r="231" spans="1:10" ht="19.5" customHeight="1">
      <c r="A231" s="75">
        <f t="shared" si="3"/>
        <v>0</v>
      </c>
      <c r="B231" s="125"/>
      <c r="C231" s="100"/>
      <c r="D231" s="78"/>
      <c r="E231" s="78"/>
      <c r="F231" s="77"/>
      <c r="G231" s="79"/>
      <c r="H231" s="79"/>
      <c r="I231" s="84"/>
      <c r="J231" s="119"/>
    </row>
    <row r="232" spans="1:10" ht="19.5" customHeight="1">
      <c r="A232" s="75">
        <f t="shared" si="3"/>
        <v>0</v>
      </c>
      <c r="B232" s="125"/>
      <c r="C232" s="100"/>
      <c r="D232" s="78"/>
      <c r="E232" s="78"/>
      <c r="F232" s="77"/>
      <c r="G232" s="79"/>
      <c r="H232" s="79"/>
      <c r="I232" s="84"/>
      <c r="J232" s="119"/>
    </row>
    <row r="233" spans="1:10" ht="19.5" customHeight="1">
      <c r="A233" s="75">
        <f t="shared" si="3"/>
        <v>0</v>
      </c>
      <c r="B233" s="125"/>
      <c r="C233" s="100"/>
      <c r="D233" s="78"/>
      <c r="E233" s="78"/>
      <c r="F233" s="77"/>
      <c r="G233" s="79"/>
      <c r="H233" s="79"/>
      <c r="I233" s="84"/>
      <c r="J233" s="119"/>
    </row>
    <row r="234" spans="1:10" ht="19.5" customHeight="1">
      <c r="A234" s="75">
        <f t="shared" si="3"/>
        <v>0</v>
      </c>
      <c r="B234" s="125"/>
      <c r="C234" s="100"/>
      <c r="D234" s="78"/>
      <c r="E234" s="78"/>
      <c r="F234" s="77"/>
      <c r="G234" s="79"/>
      <c r="H234" s="79"/>
      <c r="I234" s="84"/>
      <c r="J234" s="119"/>
    </row>
    <row r="235" spans="1:10" ht="19.5" customHeight="1">
      <c r="A235" s="75">
        <f t="shared" si="3"/>
        <v>0</v>
      </c>
      <c r="B235" s="125"/>
      <c r="C235" s="100"/>
      <c r="D235" s="78"/>
      <c r="E235" s="78"/>
      <c r="F235" s="77"/>
      <c r="G235" s="79"/>
      <c r="H235" s="79"/>
      <c r="I235" s="84"/>
      <c r="J235" s="119"/>
    </row>
    <row r="236" spans="1:10" ht="19.5" customHeight="1">
      <c r="A236" s="75">
        <f t="shared" si="3"/>
        <v>0</v>
      </c>
      <c r="B236" s="125"/>
      <c r="C236" s="100"/>
      <c r="D236" s="78"/>
      <c r="E236" s="78"/>
      <c r="F236" s="77"/>
      <c r="G236" s="79"/>
      <c r="H236" s="79"/>
      <c r="I236" s="84"/>
      <c r="J236" s="119"/>
    </row>
    <row r="237" spans="1:10" ht="19.5" customHeight="1">
      <c r="A237" s="75">
        <f t="shared" si="3"/>
        <v>0</v>
      </c>
      <c r="B237" s="125"/>
      <c r="C237" s="100"/>
      <c r="D237" s="78"/>
      <c r="E237" s="78"/>
      <c r="F237" s="77"/>
      <c r="G237" s="79"/>
      <c r="H237" s="79"/>
      <c r="I237" s="84"/>
      <c r="J237" s="119"/>
    </row>
    <row r="238" spans="1:10" ht="19.5" customHeight="1">
      <c r="A238" s="75">
        <f t="shared" si="3"/>
        <v>0</v>
      </c>
      <c r="B238" s="125"/>
      <c r="C238" s="100"/>
      <c r="D238" s="78"/>
      <c r="E238" s="78"/>
      <c r="F238" s="77"/>
      <c r="G238" s="79"/>
      <c r="H238" s="79"/>
      <c r="I238" s="84"/>
      <c r="J238" s="119"/>
    </row>
    <row r="239" spans="1:10" ht="19.5" customHeight="1">
      <c r="A239" s="75">
        <f t="shared" si="3"/>
        <v>0</v>
      </c>
      <c r="B239" s="125"/>
      <c r="C239" s="100"/>
      <c r="D239" s="78"/>
      <c r="E239" s="78"/>
      <c r="F239" s="77"/>
      <c r="G239" s="79"/>
      <c r="H239" s="79"/>
      <c r="I239" s="84"/>
      <c r="J239" s="119"/>
    </row>
    <row r="240" spans="1:10" ht="19.5" customHeight="1">
      <c r="A240" s="75">
        <f t="shared" si="3"/>
        <v>0</v>
      </c>
      <c r="B240" s="125"/>
      <c r="C240" s="100"/>
      <c r="D240" s="78"/>
      <c r="E240" s="78"/>
      <c r="F240" s="77"/>
      <c r="G240" s="79"/>
      <c r="H240" s="79"/>
      <c r="I240" s="84"/>
      <c r="J240" s="119"/>
    </row>
    <row r="241" spans="1:10" ht="19.5" customHeight="1">
      <c r="A241" s="75">
        <f t="shared" si="3"/>
        <v>0</v>
      </c>
      <c r="B241" s="125"/>
      <c r="C241" s="100"/>
      <c r="D241" s="78"/>
      <c r="E241" s="78"/>
      <c r="F241" s="77"/>
      <c r="G241" s="79"/>
      <c r="H241" s="79"/>
      <c r="I241" s="84"/>
      <c r="J241" s="119"/>
    </row>
    <row r="242" spans="1:10" ht="19.5" customHeight="1">
      <c r="A242" s="75">
        <f t="shared" si="3"/>
        <v>0</v>
      </c>
      <c r="B242" s="125"/>
      <c r="C242" s="100"/>
      <c r="D242" s="78"/>
      <c r="E242" s="78"/>
      <c r="F242" s="77"/>
      <c r="G242" s="79"/>
      <c r="H242" s="79"/>
      <c r="I242" s="84"/>
      <c r="J242" s="119"/>
    </row>
    <row r="243" spans="1:10" ht="19.5" customHeight="1">
      <c r="A243" s="75">
        <f t="shared" si="3"/>
        <v>0</v>
      </c>
      <c r="B243" s="125"/>
      <c r="C243" s="100"/>
      <c r="D243" s="78"/>
      <c r="E243" s="78"/>
      <c r="F243" s="77"/>
      <c r="G243" s="79"/>
      <c r="H243" s="79"/>
      <c r="I243" s="84"/>
      <c r="J243" s="119"/>
    </row>
    <row r="244" spans="1:10" ht="19.5" customHeight="1">
      <c r="A244" s="75">
        <f t="shared" si="3"/>
        <v>0</v>
      </c>
      <c r="B244" s="125"/>
      <c r="C244" s="100"/>
      <c r="D244" s="78"/>
      <c r="E244" s="78"/>
      <c r="F244" s="77"/>
      <c r="G244" s="79"/>
      <c r="H244" s="79"/>
      <c r="I244" s="84"/>
      <c r="J244" s="119"/>
    </row>
    <row r="245" spans="1:10" ht="19.5" customHeight="1">
      <c r="A245" s="75">
        <f t="shared" si="3"/>
        <v>0</v>
      </c>
      <c r="B245" s="125"/>
      <c r="C245" s="100"/>
      <c r="D245" s="78"/>
      <c r="E245" s="78"/>
      <c r="F245" s="77"/>
      <c r="G245" s="79"/>
      <c r="H245" s="79"/>
      <c r="I245" s="84"/>
      <c r="J245" s="119"/>
    </row>
    <row r="246" spans="1:10" ht="19.5" customHeight="1">
      <c r="A246" s="75">
        <f t="shared" si="3"/>
        <v>0</v>
      </c>
      <c r="B246" s="125"/>
      <c r="C246" s="100"/>
      <c r="D246" s="78"/>
      <c r="E246" s="78"/>
      <c r="F246" s="77"/>
      <c r="G246" s="79"/>
      <c r="H246" s="79"/>
      <c r="I246" s="84"/>
      <c r="J246" s="119"/>
    </row>
    <row r="247" spans="1:10" ht="19.5" customHeight="1">
      <c r="A247" s="75">
        <f t="shared" si="3"/>
        <v>0</v>
      </c>
      <c r="B247" s="125"/>
      <c r="C247" s="100"/>
      <c r="D247" s="78"/>
      <c r="E247" s="78"/>
      <c r="F247" s="77"/>
      <c r="G247" s="79"/>
      <c r="H247" s="79"/>
      <c r="I247" s="84"/>
      <c r="J247" s="119"/>
    </row>
    <row r="248" spans="1:10" ht="19.5" customHeight="1">
      <c r="A248" s="75">
        <f t="shared" si="3"/>
        <v>0</v>
      </c>
      <c r="B248" s="125"/>
      <c r="C248" s="100"/>
      <c r="D248" s="78"/>
      <c r="E248" s="78"/>
      <c r="F248" s="77"/>
      <c r="G248" s="79"/>
      <c r="H248" s="79"/>
      <c r="I248" s="84"/>
      <c r="J248" s="119"/>
    </row>
    <row r="249" spans="1:10" ht="19.5" customHeight="1">
      <c r="A249" s="75">
        <f t="shared" si="3"/>
        <v>0</v>
      </c>
      <c r="B249" s="125"/>
      <c r="C249" s="100"/>
      <c r="D249" s="78"/>
      <c r="E249" s="78"/>
      <c r="F249" s="77"/>
      <c r="G249" s="79"/>
      <c r="H249" s="79"/>
      <c r="I249" s="84"/>
      <c r="J249" s="119"/>
    </row>
    <row r="250" spans="1:10" ht="19.5" customHeight="1">
      <c r="A250" s="75">
        <f t="shared" si="3"/>
        <v>0</v>
      </c>
      <c r="B250" s="125"/>
      <c r="C250" s="100"/>
      <c r="D250" s="78"/>
      <c r="E250" s="78"/>
      <c r="F250" s="77"/>
      <c r="G250" s="79"/>
      <c r="H250" s="79"/>
      <c r="I250" s="84"/>
      <c r="J250" s="119"/>
    </row>
    <row r="251" spans="1:10" ht="19.5" customHeight="1">
      <c r="A251" s="75">
        <f t="shared" si="3"/>
        <v>0</v>
      </c>
      <c r="B251" s="125"/>
      <c r="C251" s="100"/>
      <c r="D251" s="78"/>
      <c r="E251" s="78"/>
      <c r="F251" s="77"/>
      <c r="G251" s="79"/>
      <c r="H251" s="79"/>
      <c r="I251" s="84"/>
      <c r="J251" s="119"/>
    </row>
    <row r="252" spans="1:10" ht="19.5" customHeight="1">
      <c r="A252" s="75">
        <f t="shared" si="3"/>
        <v>0</v>
      </c>
      <c r="B252" s="125"/>
      <c r="C252" s="100"/>
      <c r="D252" s="78"/>
      <c r="E252" s="78"/>
      <c r="F252" s="77"/>
      <c r="G252" s="79"/>
      <c r="H252" s="79"/>
      <c r="I252" s="84"/>
      <c r="J252" s="119"/>
    </row>
    <row r="253" spans="1:10" ht="19.5" customHeight="1">
      <c r="A253" s="75">
        <f t="shared" si="3"/>
        <v>0</v>
      </c>
      <c r="B253" s="125"/>
      <c r="C253" s="100"/>
      <c r="D253" s="78"/>
      <c r="E253" s="78"/>
      <c r="F253" s="77"/>
      <c r="G253" s="79"/>
      <c r="H253" s="79"/>
      <c r="I253" s="84"/>
      <c r="J253" s="119"/>
    </row>
    <row r="254" spans="1:10" ht="19.5" customHeight="1">
      <c r="A254" s="75">
        <f t="shared" si="3"/>
        <v>0</v>
      </c>
      <c r="B254" s="125"/>
      <c r="C254" s="100"/>
      <c r="D254" s="78"/>
      <c r="E254" s="78"/>
      <c r="F254" s="77"/>
      <c r="G254" s="79"/>
      <c r="H254" s="79"/>
      <c r="I254" s="84"/>
      <c r="J254" s="119"/>
    </row>
    <row r="255" spans="1:10" ht="19.5" customHeight="1">
      <c r="A255" s="75">
        <f t="shared" si="3"/>
        <v>0</v>
      </c>
      <c r="B255" s="125"/>
      <c r="C255" s="100"/>
      <c r="D255" s="78"/>
      <c r="E255" s="78"/>
      <c r="F255" s="77"/>
      <c r="G255" s="79"/>
      <c r="H255" s="79"/>
      <c r="I255" s="84"/>
      <c r="J255" s="119"/>
    </row>
    <row r="256" spans="1:10" ht="19.5" customHeight="1">
      <c r="A256" s="75">
        <f t="shared" si="3"/>
        <v>0</v>
      </c>
      <c r="B256" s="125"/>
      <c r="C256" s="100"/>
      <c r="D256" s="78"/>
      <c r="E256" s="78"/>
      <c r="F256" s="77"/>
      <c r="G256" s="79"/>
      <c r="H256" s="79"/>
      <c r="I256" s="84"/>
      <c r="J256" s="119"/>
    </row>
    <row r="257" spans="1:10" ht="19.5" customHeight="1">
      <c r="A257" s="75">
        <f t="shared" si="3"/>
        <v>0</v>
      </c>
      <c r="B257" s="125"/>
      <c r="C257" s="100"/>
      <c r="D257" s="78"/>
      <c r="E257" s="78"/>
      <c r="F257" s="77"/>
      <c r="G257" s="79"/>
      <c r="H257" s="79"/>
      <c r="I257" s="84"/>
      <c r="J257" s="119"/>
    </row>
    <row r="258" spans="1:10" ht="19.5" customHeight="1">
      <c r="A258" s="75">
        <f t="shared" si="3"/>
        <v>0</v>
      </c>
      <c r="B258" s="125"/>
      <c r="C258" s="100"/>
      <c r="D258" s="78"/>
      <c r="E258" s="78"/>
      <c r="F258" s="77"/>
      <c r="G258" s="79"/>
      <c r="H258" s="79"/>
      <c r="I258" s="84"/>
      <c r="J258" s="119"/>
    </row>
    <row r="259" spans="1:10" ht="19.5" customHeight="1">
      <c r="A259" s="75">
        <f t="shared" si="3"/>
        <v>0</v>
      </c>
      <c r="B259" s="125"/>
      <c r="C259" s="100"/>
      <c r="D259" s="78"/>
      <c r="E259" s="78"/>
      <c r="F259" s="77"/>
      <c r="G259" s="79"/>
      <c r="H259" s="79"/>
      <c r="I259" s="84"/>
      <c r="J259" s="119"/>
    </row>
    <row r="260" spans="1:10" ht="19.5" customHeight="1">
      <c r="A260" s="75">
        <f aca="true" t="shared" si="4" ref="A260:A301">IF(B260=0,0,1+A259)</f>
        <v>0</v>
      </c>
      <c r="B260" s="125"/>
      <c r="C260" s="100"/>
      <c r="D260" s="78"/>
      <c r="E260" s="78"/>
      <c r="F260" s="77"/>
      <c r="G260" s="79"/>
      <c r="H260" s="79"/>
      <c r="I260" s="84"/>
      <c r="J260" s="119"/>
    </row>
    <row r="261" spans="1:10" ht="19.5" customHeight="1">
      <c r="A261" s="75">
        <f t="shared" si="4"/>
        <v>0</v>
      </c>
      <c r="B261" s="125"/>
      <c r="C261" s="100"/>
      <c r="D261" s="78"/>
      <c r="E261" s="78"/>
      <c r="F261" s="77"/>
      <c r="G261" s="79"/>
      <c r="H261" s="79"/>
      <c r="I261" s="84"/>
      <c r="J261" s="119"/>
    </row>
    <row r="262" spans="1:10" ht="19.5" customHeight="1">
      <c r="A262" s="75">
        <f t="shared" si="4"/>
        <v>0</v>
      </c>
      <c r="B262" s="125"/>
      <c r="C262" s="100"/>
      <c r="D262" s="78"/>
      <c r="E262" s="78"/>
      <c r="F262" s="77"/>
      <c r="G262" s="79"/>
      <c r="H262" s="79"/>
      <c r="I262" s="84"/>
      <c r="J262" s="119"/>
    </row>
    <row r="263" spans="1:10" ht="19.5" customHeight="1">
      <c r="A263" s="75">
        <f t="shared" si="4"/>
        <v>0</v>
      </c>
      <c r="B263" s="125"/>
      <c r="C263" s="100"/>
      <c r="D263" s="78"/>
      <c r="E263" s="78"/>
      <c r="F263" s="77"/>
      <c r="G263" s="79"/>
      <c r="H263" s="79"/>
      <c r="I263" s="84"/>
      <c r="J263" s="119"/>
    </row>
    <row r="264" spans="1:10" ht="19.5" customHeight="1">
      <c r="A264" s="75">
        <f t="shared" si="4"/>
        <v>0</v>
      </c>
      <c r="B264" s="125"/>
      <c r="C264" s="100"/>
      <c r="D264" s="78"/>
      <c r="E264" s="78"/>
      <c r="F264" s="77"/>
      <c r="G264" s="79"/>
      <c r="H264" s="79"/>
      <c r="I264" s="84"/>
      <c r="J264" s="119"/>
    </row>
    <row r="265" spans="1:10" ht="19.5" customHeight="1">
      <c r="A265" s="75">
        <f t="shared" si="4"/>
        <v>0</v>
      </c>
      <c r="B265" s="125"/>
      <c r="C265" s="100"/>
      <c r="D265" s="78"/>
      <c r="E265" s="78"/>
      <c r="F265" s="77"/>
      <c r="G265" s="79"/>
      <c r="H265" s="79"/>
      <c r="I265" s="84"/>
      <c r="J265" s="119"/>
    </row>
    <row r="266" spans="1:10" ht="19.5" customHeight="1">
      <c r="A266" s="75">
        <f t="shared" si="4"/>
        <v>0</v>
      </c>
      <c r="B266" s="125"/>
      <c r="C266" s="100"/>
      <c r="D266" s="78"/>
      <c r="E266" s="78"/>
      <c r="F266" s="77"/>
      <c r="G266" s="79"/>
      <c r="H266" s="79"/>
      <c r="I266" s="84"/>
      <c r="J266" s="119"/>
    </row>
    <row r="267" spans="1:10" ht="19.5" customHeight="1">
      <c r="A267" s="75">
        <f t="shared" si="4"/>
        <v>0</v>
      </c>
      <c r="B267" s="125"/>
      <c r="C267" s="100"/>
      <c r="D267" s="78"/>
      <c r="E267" s="78"/>
      <c r="F267" s="77"/>
      <c r="G267" s="79"/>
      <c r="H267" s="79"/>
      <c r="I267" s="84"/>
      <c r="J267" s="119"/>
    </row>
    <row r="268" spans="1:10" ht="19.5" customHeight="1">
      <c r="A268" s="75">
        <f t="shared" si="4"/>
        <v>0</v>
      </c>
      <c r="B268" s="125"/>
      <c r="C268" s="100"/>
      <c r="D268" s="78"/>
      <c r="E268" s="78"/>
      <c r="F268" s="77"/>
      <c r="G268" s="79"/>
      <c r="H268" s="79"/>
      <c r="I268" s="84"/>
      <c r="J268" s="119"/>
    </row>
    <row r="269" spans="1:10" ht="19.5" customHeight="1">
      <c r="A269" s="75">
        <f t="shared" si="4"/>
        <v>0</v>
      </c>
      <c r="B269" s="125"/>
      <c r="C269" s="100"/>
      <c r="D269" s="78"/>
      <c r="E269" s="78"/>
      <c r="F269" s="77"/>
      <c r="G269" s="79"/>
      <c r="H269" s="79"/>
      <c r="I269" s="84"/>
      <c r="J269" s="119"/>
    </row>
    <row r="270" spans="1:10" ht="19.5" customHeight="1">
      <c r="A270" s="75">
        <f t="shared" si="4"/>
        <v>0</v>
      </c>
      <c r="B270" s="125"/>
      <c r="C270" s="100"/>
      <c r="D270" s="78"/>
      <c r="E270" s="78"/>
      <c r="F270" s="77"/>
      <c r="G270" s="79"/>
      <c r="H270" s="79"/>
      <c r="I270" s="84"/>
      <c r="J270" s="119"/>
    </row>
    <row r="271" spans="1:10" ht="19.5" customHeight="1">
      <c r="A271" s="75">
        <f t="shared" si="4"/>
        <v>0</v>
      </c>
      <c r="B271" s="125"/>
      <c r="C271" s="100"/>
      <c r="D271" s="78"/>
      <c r="E271" s="78"/>
      <c r="F271" s="77"/>
      <c r="G271" s="79"/>
      <c r="H271" s="79"/>
      <c r="I271" s="84"/>
      <c r="J271" s="119"/>
    </row>
    <row r="272" spans="1:10" ht="19.5" customHeight="1">
      <c r="A272" s="75">
        <f t="shared" si="4"/>
        <v>0</v>
      </c>
      <c r="B272" s="125"/>
      <c r="C272" s="100"/>
      <c r="D272" s="78"/>
      <c r="E272" s="78"/>
      <c r="F272" s="77"/>
      <c r="G272" s="79"/>
      <c r="H272" s="79"/>
      <c r="I272" s="84"/>
      <c r="J272" s="119"/>
    </row>
    <row r="273" spans="1:10" ht="19.5" customHeight="1">
      <c r="A273" s="75">
        <f t="shared" si="4"/>
        <v>0</v>
      </c>
      <c r="B273" s="125"/>
      <c r="C273" s="100"/>
      <c r="D273" s="78"/>
      <c r="E273" s="78"/>
      <c r="F273" s="77"/>
      <c r="G273" s="79"/>
      <c r="H273" s="79"/>
      <c r="I273" s="84"/>
      <c r="J273" s="119"/>
    </row>
    <row r="274" spans="1:10" ht="19.5" customHeight="1">
      <c r="A274" s="75">
        <f t="shared" si="4"/>
        <v>0</v>
      </c>
      <c r="B274" s="125"/>
      <c r="C274" s="100"/>
      <c r="D274" s="78"/>
      <c r="E274" s="78"/>
      <c r="F274" s="77"/>
      <c r="G274" s="79"/>
      <c r="H274" s="79"/>
      <c r="I274" s="84"/>
      <c r="J274" s="119"/>
    </row>
    <row r="275" spans="1:10" ht="19.5" customHeight="1">
      <c r="A275" s="75">
        <f t="shared" si="4"/>
        <v>0</v>
      </c>
      <c r="B275" s="125"/>
      <c r="C275" s="100"/>
      <c r="D275" s="78"/>
      <c r="E275" s="78"/>
      <c r="F275" s="77"/>
      <c r="G275" s="79"/>
      <c r="H275" s="79"/>
      <c r="I275" s="84"/>
      <c r="J275" s="119"/>
    </row>
    <row r="276" spans="1:10" ht="19.5" customHeight="1">
      <c r="A276" s="75">
        <f t="shared" si="4"/>
        <v>0</v>
      </c>
      <c r="B276" s="125"/>
      <c r="C276" s="100"/>
      <c r="D276" s="78"/>
      <c r="E276" s="78"/>
      <c r="F276" s="77"/>
      <c r="G276" s="79"/>
      <c r="H276" s="79"/>
      <c r="I276" s="84"/>
      <c r="J276" s="119"/>
    </row>
    <row r="277" spans="1:10" ht="19.5" customHeight="1">
      <c r="A277" s="75">
        <f t="shared" si="4"/>
        <v>0</v>
      </c>
      <c r="B277" s="125"/>
      <c r="C277" s="100"/>
      <c r="D277" s="78"/>
      <c r="E277" s="78"/>
      <c r="F277" s="77"/>
      <c r="G277" s="79"/>
      <c r="H277" s="79"/>
      <c r="I277" s="84"/>
      <c r="J277" s="119"/>
    </row>
    <row r="278" spans="1:10" ht="19.5" customHeight="1">
      <c r="A278" s="75">
        <f t="shared" si="4"/>
        <v>0</v>
      </c>
      <c r="B278" s="125"/>
      <c r="C278" s="100"/>
      <c r="D278" s="78"/>
      <c r="E278" s="78"/>
      <c r="F278" s="77"/>
      <c r="G278" s="79"/>
      <c r="H278" s="79"/>
      <c r="I278" s="84"/>
      <c r="J278" s="119"/>
    </row>
    <row r="279" spans="1:10" ht="19.5" customHeight="1">
      <c r="A279" s="75">
        <f t="shared" si="4"/>
        <v>0</v>
      </c>
      <c r="B279" s="125"/>
      <c r="C279" s="100"/>
      <c r="D279" s="78"/>
      <c r="E279" s="78"/>
      <c r="F279" s="77"/>
      <c r="G279" s="79"/>
      <c r="H279" s="79"/>
      <c r="I279" s="84"/>
      <c r="J279" s="119"/>
    </row>
    <row r="280" spans="1:10" ht="19.5" customHeight="1">
      <c r="A280" s="75">
        <f t="shared" si="4"/>
        <v>0</v>
      </c>
      <c r="B280" s="125"/>
      <c r="C280" s="100"/>
      <c r="D280" s="78"/>
      <c r="E280" s="78"/>
      <c r="F280" s="77"/>
      <c r="G280" s="79"/>
      <c r="H280" s="79"/>
      <c r="I280" s="84"/>
      <c r="J280" s="119"/>
    </row>
    <row r="281" spans="1:10" ht="19.5" customHeight="1">
      <c r="A281" s="75">
        <f t="shared" si="4"/>
        <v>0</v>
      </c>
      <c r="B281" s="125"/>
      <c r="C281" s="100"/>
      <c r="D281" s="78"/>
      <c r="E281" s="78"/>
      <c r="F281" s="77"/>
      <c r="G281" s="79"/>
      <c r="H281" s="79"/>
      <c r="I281" s="84"/>
      <c r="J281" s="119"/>
    </row>
    <row r="282" spans="1:10" ht="19.5" customHeight="1">
      <c r="A282" s="75">
        <f t="shared" si="4"/>
        <v>0</v>
      </c>
      <c r="B282" s="125"/>
      <c r="C282" s="100"/>
      <c r="D282" s="78"/>
      <c r="E282" s="78"/>
      <c r="F282" s="77"/>
      <c r="G282" s="79"/>
      <c r="H282" s="79"/>
      <c r="I282" s="84"/>
      <c r="J282" s="119"/>
    </row>
    <row r="283" spans="1:10" ht="19.5" customHeight="1">
      <c r="A283" s="75">
        <f t="shared" si="4"/>
        <v>0</v>
      </c>
      <c r="B283" s="125"/>
      <c r="C283" s="100"/>
      <c r="D283" s="78"/>
      <c r="E283" s="78"/>
      <c r="F283" s="77"/>
      <c r="G283" s="79"/>
      <c r="H283" s="79"/>
      <c r="I283" s="84"/>
      <c r="J283" s="119"/>
    </row>
    <row r="284" spans="1:10" ht="19.5" customHeight="1">
      <c r="A284" s="75">
        <f t="shared" si="4"/>
        <v>0</v>
      </c>
      <c r="B284" s="125"/>
      <c r="C284" s="100"/>
      <c r="D284" s="78"/>
      <c r="E284" s="78"/>
      <c r="F284" s="77"/>
      <c r="G284" s="79"/>
      <c r="H284" s="79"/>
      <c r="I284" s="84"/>
      <c r="J284" s="119"/>
    </row>
    <row r="285" spans="1:10" ht="19.5" customHeight="1">
      <c r="A285" s="75">
        <f t="shared" si="4"/>
        <v>0</v>
      </c>
      <c r="B285" s="125"/>
      <c r="C285" s="100"/>
      <c r="D285" s="78"/>
      <c r="E285" s="78"/>
      <c r="F285" s="77"/>
      <c r="G285" s="79"/>
      <c r="H285" s="79"/>
      <c r="I285" s="84"/>
      <c r="J285" s="119"/>
    </row>
    <row r="286" spans="1:10" ht="19.5" customHeight="1">
      <c r="A286" s="75">
        <f t="shared" si="4"/>
        <v>0</v>
      </c>
      <c r="B286" s="125"/>
      <c r="C286" s="100"/>
      <c r="D286" s="78"/>
      <c r="E286" s="78"/>
      <c r="F286" s="77"/>
      <c r="G286" s="79"/>
      <c r="H286" s="79"/>
      <c r="I286" s="84"/>
      <c r="J286" s="119"/>
    </row>
    <row r="287" spans="1:10" ht="19.5" customHeight="1">
      <c r="A287" s="75">
        <f t="shared" si="4"/>
        <v>0</v>
      </c>
      <c r="B287" s="125"/>
      <c r="C287" s="100"/>
      <c r="D287" s="78"/>
      <c r="E287" s="78"/>
      <c r="F287" s="77"/>
      <c r="G287" s="79"/>
      <c r="H287" s="79"/>
      <c r="I287" s="84"/>
      <c r="J287" s="119"/>
    </row>
    <row r="288" spans="1:10" ht="19.5" customHeight="1">
      <c r="A288" s="75">
        <f t="shared" si="4"/>
        <v>0</v>
      </c>
      <c r="B288" s="125"/>
      <c r="C288" s="100"/>
      <c r="D288" s="78"/>
      <c r="E288" s="78"/>
      <c r="F288" s="77"/>
      <c r="G288" s="79"/>
      <c r="H288" s="79"/>
      <c r="I288" s="84"/>
      <c r="J288" s="119"/>
    </row>
    <row r="289" spans="1:10" ht="19.5" customHeight="1">
      <c r="A289" s="75">
        <f t="shared" si="4"/>
        <v>0</v>
      </c>
      <c r="B289" s="125"/>
      <c r="C289" s="100"/>
      <c r="D289" s="78"/>
      <c r="E289" s="78"/>
      <c r="F289" s="77"/>
      <c r="G289" s="79"/>
      <c r="H289" s="79"/>
      <c r="I289" s="84"/>
      <c r="J289" s="119"/>
    </row>
    <row r="290" spans="1:10" ht="19.5" customHeight="1">
      <c r="A290" s="75">
        <f t="shared" si="4"/>
        <v>0</v>
      </c>
      <c r="B290" s="125"/>
      <c r="C290" s="100"/>
      <c r="D290" s="78"/>
      <c r="E290" s="78"/>
      <c r="F290" s="77"/>
      <c r="G290" s="79"/>
      <c r="H290" s="79"/>
      <c r="I290" s="84"/>
      <c r="J290" s="119"/>
    </row>
    <row r="291" spans="1:10" ht="19.5" customHeight="1">
      <c r="A291" s="75">
        <f t="shared" si="4"/>
        <v>0</v>
      </c>
      <c r="B291" s="125"/>
      <c r="C291" s="100"/>
      <c r="D291" s="78"/>
      <c r="E291" s="78"/>
      <c r="F291" s="77"/>
      <c r="G291" s="79"/>
      <c r="H291" s="79"/>
      <c r="I291" s="84"/>
      <c r="J291" s="119"/>
    </row>
    <row r="292" spans="1:10" ht="19.5" customHeight="1">
      <c r="A292" s="75">
        <f t="shared" si="4"/>
        <v>0</v>
      </c>
      <c r="B292" s="125"/>
      <c r="C292" s="100"/>
      <c r="D292" s="78"/>
      <c r="E292" s="78"/>
      <c r="F292" s="77"/>
      <c r="G292" s="79"/>
      <c r="H292" s="79"/>
      <c r="I292" s="84"/>
      <c r="J292" s="119"/>
    </row>
    <row r="293" spans="1:10" ht="19.5" customHeight="1">
      <c r="A293" s="75">
        <f t="shared" si="4"/>
        <v>0</v>
      </c>
      <c r="B293" s="125"/>
      <c r="C293" s="100"/>
      <c r="D293" s="78"/>
      <c r="E293" s="78"/>
      <c r="F293" s="77"/>
      <c r="G293" s="79"/>
      <c r="H293" s="79"/>
      <c r="I293" s="84"/>
      <c r="J293" s="119"/>
    </row>
    <row r="294" spans="1:10" ht="19.5" customHeight="1">
      <c r="A294" s="75">
        <f t="shared" si="4"/>
        <v>0</v>
      </c>
      <c r="B294" s="125"/>
      <c r="C294" s="100"/>
      <c r="D294" s="78"/>
      <c r="E294" s="78"/>
      <c r="F294" s="77"/>
      <c r="G294" s="79"/>
      <c r="H294" s="79"/>
      <c r="I294" s="84"/>
      <c r="J294" s="119"/>
    </row>
    <row r="295" spans="1:10" ht="19.5" customHeight="1">
      <c r="A295" s="75">
        <f t="shared" si="4"/>
        <v>0</v>
      </c>
      <c r="B295" s="125"/>
      <c r="C295" s="100"/>
      <c r="D295" s="78"/>
      <c r="E295" s="78"/>
      <c r="F295" s="77"/>
      <c r="G295" s="79"/>
      <c r="H295" s="79"/>
      <c r="I295" s="84"/>
      <c r="J295" s="119"/>
    </row>
    <row r="296" spans="1:10" ht="19.5" customHeight="1">
      <c r="A296" s="75">
        <f t="shared" si="4"/>
        <v>0</v>
      </c>
      <c r="B296" s="125"/>
      <c r="C296" s="100"/>
      <c r="D296" s="78"/>
      <c r="E296" s="78"/>
      <c r="F296" s="77"/>
      <c r="G296" s="79"/>
      <c r="H296" s="79"/>
      <c r="I296" s="84"/>
      <c r="J296" s="119"/>
    </row>
    <row r="297" spans="1:10" ht="19.5" customHeight="1">
      <c r="A297" s="75">
        <f t="shared" si="4"/>
        <v>0</v>
      </c>
      <c r="B297" s="125"/>
      <c r="C297" s="100"/>
      <c r="D297" s="78"/>
      <c r="E297" s="78"/>
      <c r="F297" s="77"/>
      <c r="G297" s="79"/>
      <c r="H297" s="79"/>
      <c r="I297" s="84"/>
      <c r="J297" s="119"/>
    </row>
    <row r="298" spans="1:10" ht="19.5" customHeight="1">
      <c r="A298" s="75">
        <f t="shared" si="4"/>
        <v>0</v>
      </c>
      <c r="B298" s="125"/>
      <c r="C298" s="100"/>
      <c r="D298" s="78"/>
      <c r="E298" s="78"/>
      <c r="F298" s="77"/>
      <c r="G298" s="79"/>
      <c r="H298" s="79"/>
      <c r="I298" s="84"/>
      <c r="J298" s="119"/>
    </row>
    <row r="299" spans="1:10" ht="19.5" customHeight="1">
      <c r="A299" s="75">
        <f t="shared" si="4"/>
        <v>0</v>
      </c>
      <c r="B299" s="125"/>
      <c r="C299" s="100"/>
      <c r="D299" s="78"/>
      <c r="E299" s="78"/>
      <c r="F299" s="77"/>
      <c r="G299" s="79"/>
      <c r="H299" s="79"/>
      <c r="I299" s="84"/>
      <c r="J299" s="119"/>
    </row>
    <row r="300" spans="1:10" ht="19.5" customHeight="1">
      <c r="A300" s="75">
        <f t="shared" si="4"/>
        <v>0</v>
      </c>
      <c r="B300" s="125"/>
      <c r="C300" s="100"/>
      <c r="D300" s="78"/>
      <c r="E300" s="78"/>
      <c r="F300" s="77"/>
      <c r="G300" s="79"/>
      <c r="H300" s="79"/>
      <c r="I300" s="84"/>
      <c r="J300" s="119"/>
    </row>
    <row r="301" spans="1:10" ht="19.5" customHeight="1">
      <c r="A301" s="75">
        <f t="shared" si="4"/>
        <v>0</v>
      </c>
      <c r="B301" s="125"/>
      <c r="C301" s="100"/>
      <c r="D301" s="116"/>
      <c r="E301" s="116"/>
      <c r="F301" s="122"/>
      <c r="G301" s="122"/>
      <c r="H301" s="122"/>
      <c r="I301" s="123"/>
      <c r="J301" s="123"/>
    </row>
    <row r="302" spans="1:10" ht="18" customHeight="1">
      <c r="A302" s="122"/>
      <c r="B302" s="122"/>
      <c r="C302" s="116"/>
      <c r="D302" s="116"/>
      <c r="E302" s="116"/>
      <c r="F302" s="122"/>
      <c r="G302" s="122"/>
      <c r="H302" s="122"/>
      <c r="I302" s="123"/>
      <c r="J302" s="123"/>
    </row>
    <row r="303" spans="1:10" ht="18" customHeight="1">
      <c r="A303" s="122"/>
      <c r="B303" s="122"/>
      <c r="C303" s="116"/>
      <c r="D303" s="116"/>
      <c r="E303" s="116"/>
      <c r="F303" s="122"/>
      <c r="G303" s="122"/>
      <c r="H303" s="122"/>
      <c r="I303" s="123"/>
      <c r="J303" s="123"/>
    </row>
    <row r="304" spans="1:10" ht="18" customHeight="1">
      <c r="A304" s="122"/>
      <c r="B304" s="122"/>
      <c r="C304" s="116"/>
      <c r="D304" s="116"/>
      <c r="E304" s="116"/>
      <c r="F304" s="122"/>
      <c r="G304" s="122"/>
      <c r="H304" s="122"/>
      <c r="I304" s="123"/>
      <c r="J304" s="123"/>
    </row>
    <row r="305" spans="1:10" ht="18" customHeight="1">
      <c r="A305" s="122"/>
      <c r="B305" s="122"/>
      <c r="C305" s="116"/>
      <c r="D305" s="116"/>
      <c r="E305" s="116"/>
      <c r="F305" s="122"/>
      <c r="G305" s="122"/>
      <c r="H305" s="122"/>
      <c r="I305" s="123"/>
      <c r="J305" s="123"/>
    </row>
    <row r="306" spans="1:10" ht="18" customHeight="1">
      <c r="A306" s="122"/>
      <c r="B306" s="122"/>
      <c r="C306" s="116"/>
      <c r="D306" s="116"/>
      <c r="E306" s="116"/>
      <c r="F306" s="122"/>
      <c r="G306" s="122"/>
      <c r="H306" s="122"/>
      <c r="I306" s="123"/>
      <c r="J306" s="123"/>
    </row>
    <row r="307" spans="1:10" ht="18" customHeight="1">
      <c r="A307" s="122"/>
      <c r="B307" s="122"/>
      <c r="C307" s="116"/>
      <c r="D307" s="116"/>
      <c r="E307" s="116"/>
      <c r="F307" s="122"/>
      <c r="G307" s="122"/>
      <c r="H307" s="122"/>
      <c r="I307" s="123"/>
      <c r="J307" s="123"/>
    </row>
    <row r="308" spans="1:10" ht="18" customHeight="1">
      <c r="A308" s="122"/>
      <c r="B308" s="122"/>
      <c r="C308" s="116"/>
      <c r="D308" s="116"/>
      <c r="E308" s="116"/>
      <c r="F308" s="122"/>
      <c r="G308" s="122"/>
      <c r="H308" s="122"/>
      <c r="I308" s="123"/>
      <c r="J308" s="123"/>
    </row>
    <row r="309" spans="1:10" ht="18" customHeight="1">
      <c r="A309" s="122"/>
      <c r="B309" s="122"/>
      <c r="C309" s="116"/>
      <c r="D309" s="116"/>
      <c r="E309" s="116"/>
      <c r="F309" s="122"/>
      <c r="G309" s="122"/>
      <c r="H309" s="122"/>
      <c r="I309" s="123"/>
      <c r="J309" s="123"/>
    </row>
    <row r="310" spans="1:10" ht="18" customHeight="1">
      <c r="A310" s="122"/>
      <c r="B310" s="122"/>
      <c r="C310" s="116"/>
      <c r="D310" s="116"/>
      <c r="E310" s="116"/>
      <c r="F310" s="122"/>
      <c r="G310" s="122"/>
      <c r="H310" s="122"/>
      <c r="I310" s="123"/>
      <c r="J310" s="123"/>
    </row>
    <row r="311" spans="1:10" ht="18" customHeight="1">
      <c r="A311" s="122"/>
      <c r="B311" s="122"/>
      <c r="C311" s="116"/>
      <c r="D311" s="116"/>
      <c r="E311" s="116"/>
      <c r="F311" s="122"/>
      <c r="G311" s="122"/>
      <c r="H311" s="122"/>
      <c r="I311" s="123"/>
      <c r="J311" s="123"/>
    </row>
    <row r="312" spans="1:10" ht="18" customHeight="1">
      <c r="A312" s="122"/>
      <c r="B312" s="122"/>
      <c r="C312" s="116"/>
      <c r="D312" s="116"/>
      <c r="E312" s="116"/>
      <c r="F312" s="122"/>
      <c r="G312" s="122"/>
      <c r="H312" s="122"/>
      <c r="I312" s="123"/>
      <c r="J312" s="123"/>
    </row>
    <row r="313" spans="1:10" ht="18" customHeight="1">
      <c r="A313" s="122"/>
      <c r="B313" s="122"/>
      <c r="C313" s="116"/>
      <c r="D313" s="116"/>
      <c r="E313" s="116"/>
      <c r="F313" s="122"/>
      <c r="G313" s="122"/>
      <c r="H313" s="122"/>
      <c r="I313" s="123"/>
      <c r="J313" s="123"/>
    </row>
    <row r="314" spans="1:10" ht="18" customHeight="1">
      <c r="A314" s="122"/>
      <c r="B314" s="122"/>
      <c r="C314" s="116"/>
      <c r="D314" s="116"/>
      <c r="E314" s="116"/>
      <c r="F314" s="122"/>
      <c r="G314" s="122"/>
      <c r="H314" s="122"/>
      <c r="I314" s="123"/>
      <c r="J314" s="123"/>
    </row>
    <row r="315" spans="1:10" ht="18" customHeight="1">
      <c r="A315" s="122"/>
      <c r="B315" s="122"/>
      <c r="C315" s="116"/>
      <c r="D315" s="116"/>
      <c r="E315" s="116"/>
      <c r="F315" s="122"/>
      <c r="G315" s="122"/>
      <c r="H315" s="122"/>
      <c r="I315" s="123"/>
      <c r="J315" s="123"/>
    </row>
    <row r="316" spans="1:10" ht="18" customHeight="1">
      <c r="A316" s="122"/>
      <c r="B316" s="122"/>
      <c r="C316" s="116"/>
      <c r="D316" s="116"/>
      <c r="E316" s="116"/>
      <c r="F316" s="122"/>
      <c r="G316" s="122"/>
      <c r="H316" s="122"/>
      <c r="I316" s="123"/>
      <c r="J316" s="123"/>
    </row>
    <row r="317" spans="1:10" ht="18" customHeight="1">
      <c r="A317" s="122"/>
      <c r="B317" s="122"/>
      <c r="C317" s="116"/>
      <c r="D317" s="116"/>
      <c r="E317" s="116"/>
      <c r="F317" s="122"/>
      <c r="G317" s="122"/>
      <c r="H317" s="122"/>
      <c r="I317" s="123"/>
      <c r="J317" s="123"/>
    </row>
    <row r="318" spans="1:10" ht="18" customHeight="1">
      <c r="A318" s="122"/>
      <c r="B318" s="122"/>
      <c r="C318" s="116"/>
      <c r="D318" s="116"/>
      <c r="E318" s="116"/>
      <c r="F318" s="122"/>
      <c r="G318" s="122"/>
      <c r="H318" s="122"/>
      <c r="I318" s="123"/>
      <c r="J318" s="123"/>
    </row>
    <row r="319" spans="1:10" ht="18" customHeight="1">
      <c r="A319" s="122"/>
      <c r="B319" s="122"/>
      <c r="C319" s="116"/>
      <c r="D319" s="116"/>
      <c r="E319" s="116"/>
      <c r="F319" s="122"/>
      <c r="G319" s="122"/>
      <c r="H319" s="122"/>
      <c r="I319" s="123"/>
      <c r="J319" s="123"/>
    </row>
    <row r="320" spans="1:10" ht="18" customHeight="1">
      <c r="A320" s="122"/>
      <c r="B320" s="122"/>
      <c r="C320" s="116"/>
      <c r="D320" s="116"/>
      <c r="E320" s="116"/>
      <c r="F320" s="122"/>
      <c r="G320" s="122"/>
      <c r="H320" s="122"/>
      <c r="I320" s="123"/>
      <c r="J320" s="123"/>
    </row>
    <row r="321" spans="1:10" ht="18" customHeight="1">
      <c r="A321" s="122"/>
      <c r="B321" s="122"/>
      <c r="C321" s="116"/>
      <c r="D321" s="116"/>
      <c r="E321" s="116"/>
      <c r="F321" s="122"/>
      <c r="G321" s="122"/>
      <c r="H321" s="122"/>
      <c r="I321" s="123"/>
      <c r="J321" s="123"/>
    </row>
    <row r="322" spans="1:10" ht="18" customHeight="1">
      <c r="A322" s="122"/>
      <c r="B322" s="122"/>
      <c r="C322" s="116"/>
      <c r="D322" s="116"/>
      <c r="E322" s="116"/>
      <c r="F322" s="122"/>
      <c r="G322" s="122"/>
      <c r="H322" s="122"/>
      <c r="I322" s="123"/>
      <c r="J322" s="123"/>
    </row>
    <row r="323" spans="1:10" ht="18" customHeight="1">
      <c r="A323" s="122"/>
      <c r="B323" s="122"/>
      <c r="C323" s="116"/>
      <c r="D323" s="116"/>
      <c r="E323" s="116"/>
      <c r="F323" s="122"/>
      <c r="G323" s="122"/>
      <c r="H323" s="122"/>
      <c r="I323" s="123"/>
      <c r="J323" s="123"/>
    </row>
    <row r="324" spans="1:10" ht="18" customHeight="1">
      <c r="A324" s="122"/>
      <c r="B324" s="122"/>
      <c r="C324" s="116"/>
      <c r="D324" s="116"/>
      <c r="E324" s="116"/>
      <c r="F324" s="122"/>
      <c r="G324" s="122"/>
      <c r="H324" s="122"/>
      <c r="I324" s="123"/>
      <c r="J324" s="123"/>
    </row>
    <row r="325" spans="1:10" ht="18" customHeight="1">
      <c r="A325" s="122"/>
      <c r="B325" s="122"/>
      <c r="C325" s="116"/>
      <c r="D325" s="116"/>
      <c r="E325" s="116"/>
      <c r="F325" s="122"/>
      <c r="G325" s="122"/>
      <c r="H325" s="122"/>
      <c r="I325" s="123"/>
      <c r="J325" s="123"/>
    </row>
    <row r="326" spans="1:10" ht="18" customHeight="1">
      <c r="A326" s="122"/>
      <c r="B326" s="122"/>
      <c r="C326" s="116"/>
      <c r="D326" s="116"/>
      <c r="E326" s="116"/>
      <c r="F326" s="122"/>
      <c r="G326" s="122"/>
      <c r="H326" s="122"/>
      <c r="I326" s="123"/>
      <c r="J326" s="123"/>
    </row>
    <row r="327" spans="1:10" ht="18" customHeight="1">
      <c r="A327" s="122"/>
      <c r="B327" s="122"/>
      <c r="C327" s="116"/>
      <c r="D327" s="116"/>
      <c r="E327" s="116"/>
      <c r="F327" s="122"/>
      <c r="G327" s="122"/>
      <c r="H327" s="122"/>
      <c r="I327" s="123"/>
      <c r="J327" s="123"/>
    </row>
    <row r="328" spans="1:10" ht="18" customHeight="1">
      <c r="A328" s="122"/>
      <c r="B328" s="122"/>
      <c r="C328" s="116"/>
      <c r="D328" s="116"/>
      <c r="E328" s="116"/>
      <c r="F328" s="122"/>
      <c r="G328" s="122"/>
      <c r="H328" s="122"/>
      <c r="I328" s="123"/>
      <c r="J328" s="123"/>
    </row>
    <row r="329" spans="1:10" ht="18" customHeight="1">
      <c r="A329" s="122"/>
      <c r="B329" s="122"/>
      <c r="C329" s="116"/>
      <c r="D329" s="116"/>
      <c r="E329" s="116"/>
      <c r="F329" s="122"/>
      <c r="G329" s="122"/>
      <c r="H329" s="122"/>
      <c r="I329" s="123"/>
      <c r="J329" s="123"/>
    </row>
    <row r="330" spans="1:10" ht="18" customHeight="1">
      <c r="A330" s="122"/>
      <c r="B330" s="122"/>
      <c r="C330" s="116"/>
      <c r="D330" s="116"/>
      <c r="E330" s="116"/>
      <c r="F330" s="122"/>
      <c r="G330" s="122"/>
      <c r="H330" s="122"/>
      <c r="I330" s="123"/>
      <c r="J330" s="123"/>
    </row>
    <row r="331" spans="1:10" ht="18" customHeight="1">
      <c r="A331" s="122"/>
      <c r="B331" s="122"/>
      <c r="C331" s="116"/>
      <c r="D331" s="116"/>
      <c r="E331" s="116"/>
      <c r="F331" s="122"/>
      <c r="G331" s="122"/>
      <c r="H331" s="122"/>
      <c r="I331" s="123"/>
      <c r="J331" s="123"/>
    </row>
    <row r="332" spans="1:10" ht="18" customHeight="1">
      <c r="A332" s="122"/>
      <c r="B332" s="122"/>
      <c r="C332" s="116"/>
      <c r="D332" s="116"/>
      <c r="E332" s="116"/>
      <c r="F332" s="122"/>
      <c r="G332" s="122"/>
      <c r="H332" s="122"/>
      <c r="I332" s="123"/>
      <c r="J332" s="123"/>
    </row>
    <row r="333" spans="1:10" ht="18" customHeight="1">
      <c r="A333" s="122"/>
      <c r="B333" s="122"/>
      <c r="C333" s="116"/>
      <c r="D333" s="116"/>
      <c r="E333" s="116"/>
      <c r="F333" s="122"/>
      <c r="G333" s="122"/>
      <c r="H333" s="122"/>
      <c r="I333" s="123"/>
      <c r="J333" s="123"/>
    </row>
    <row r="334" spans="1:10" ht="18" customHeight="1">
      <c r="A334" s="122"/>
      <c r="B334" s="122"/>
      <c r="C334" s="116"/>
      <c r="D334" s="116"/>
      <c r="E334" s="116"/>
      <c r="F334" s="122"/>
      <c r="G334" s="122"/>
      <c r="H334" s="122"/>
      <c r="I334" s="123"/>
      <c r="J334" s="123"/>
    </row>
    <row r="335" spans="1:10" ht="18" customHeight="1">
      <c r="A335" s="122"/>
      <c r="B335" s="122"/>
      <c r="C335" s="116"/>
      <c r="D335" s="116"/>
      <c r="E335" s="116"/>
      <c r="F335" s="122"/>
      <c r="G335" s="122"/>
      <c r="H335" s="122"/>
      <c r="I335" s="123"/>
      <c r="J335" s="123"/>
    </row>
    <row r="336" spans="1:10" ht="18" customHeight="1">
      <c r="A336" s="122"/>
      <c r="B336" s="122"/>
      <c r="C336" s="116"/>
      <c r="D336" s="116"/>
      <c r="E336" s="116"/>
      <c r="F336" s="122"/>
      <c r="G336" s="122"/>
      <c r="H336" s="122"/>
      <c r="I336" s="123"/>
      <c r="J336" s="123"/>
    </row>
    <row r="337" spans="1:10" ht="18" customHeight="1">
      <c r="A337" s="122"/>
      <c r="B337" s="122"/>
      <c r="C337" s="116"/>
      <c r="D337" s="116"/>
      <c r="E337" s="116"/>
      <c r="F337" s="122"/>
      <c r="G337" s="122"/>
      <c r="H337" s="122"/>
      <c r="I337" s="123"/>
      <c r="J337" s="123"/>
    </row>
    <row r="338" spans="1:10" ht="18" customHeight="1">
      <c r="A338" s="122"/>
      <c r="B338" s="122"/>
      <c r="C338" s="116"/>
      <c r="D338" s="116"/>
      <c r="E338" s="116"/>
      <c r="F338" s="122"/>
      <c r="G338" s="122"/>
      <c r="H338" s="122"/>
      <c r="I338" s="123"/>
      <c r="J338" s="123"/>
    </row>
    <row r="339" spans="1:10" ht="18" customHeight="1">
      <c r="A339" s="122"/>
      <c r="B339" s="122"/>
      <c r="C339" s="116"/>
      <c r="D339" s="116"/>
      <c r="E339" s="116"/>
      <c r="F339" s="122"/>
      <c r="G339" s="122"/>
      <c r="H339" s="122"/>
      <c r="I339" s="123"/>
      <c r="J339" s="123"/>
    </row>
    <row r="340" spans="1:10" ht="18" customHeight="1">
      <c r="A340" s="122"/>
      <c r="B340" s="122"/>
      <c r="C340" s="116"/>
      <c r="D340" s="116"/>
      <c r="E340" s="116"/>
      <c r="F340" s="122"/>
      <c r="G340" s="122"/>
      <c r="H340" s="122"/>
      <c r="I340" s="123"/>
      <c r="J340" s="123"/>
    </row>
    <row r="341" spans="1:10" ht="18" customHeight="1">
      <c r="A341" s="122"/>
      <c r="B341" s="122"/>
      <c r="C341" s="116"/>
      <c r="D341" s="116"/>
      <c r="E341" s="116"/>
      <c r="F341" s="122"/>
      <c r="G341" s="122"/>
      <c r="H341" s="122"/>
      <c r="I341" s="123"/>
      <c r="J341" s="123"/>
    </row>
    <row r="342" spans="1:10" ht="18" customHeight="1">
      <c r="A342" s="122"/>
      <c r="B342" s="122"/>
      <c r="C342" s="116"/>
      <c r="D342" s="116"/>
      <c r="E342" s="116"/>
      <c r="F342" s="122"/>
      <c r="G342" s="122"/>
      <c r="H342" s="122"/>
      <c r="I342" s="123"/>
      <c r="J342" s="123"/>
    </row>
    <row r="343" spans="1:10" ht="18" customHeight="1">
      <c r="A343" s="122"/>
      <c r="B343" s="122"/>
      <c r="C343" s="116"/>
      <c r="D343" s="116"/>
      <c r="E343" s="116"/>
      <c r="F343" s="122"/>
      <c r="G343" s="122"/>
      <c r="H343" s="122"/>
      <c r="I343" s="123"/>
      <c r="J343" s="123"/>
    </row>
    <row r="344" spans="1:10" ht="18" customHeight="1">
      <c r="A344" s="122"/>
      <c r="B344" s="122"/>
      <c r="C344" s="116"/>
      <c r="D344" s="116"/>
      <c r="E344" s="116"/>
      <c r="F344" s="122"/>
      <c r="G344" s="122"/>
      <c r="H344" s="122"/>
      <c r="I344" s="123"/>
      <c r="J344" s="123"/>
    </row>
    <row r="345" spans="1:10" ht="18" customHeight="1">
      <c r="A345" s="122"/>
      <c r="B345" s="122"/>
      <c r="C345" s="116"/>
      <c r="D345" s="116"/>
      <c r="E345" s="116"/>
      <c r="F345" s="122"/>
      <c r="G345" s="122"/>
      <c r="H345" s="122"/>
      <c r="I345" s="123"/>
      <c r="J345" s="123"/>
    </row>
    <row r="346" spans="1:10" ht="18" customHeight="1">
      <c r="A346" s="122"/>
      <c r="B346" s="122"/>
      <c r="C346" s="116"/>
      <c r="D346" s="116"/>
      <c r="E346" s="116"/>
      <c r="F346" s="122"/>
      <c r="G346" s="122"/>
      <c r="H346" s="122"/>
      <c r="I346" s="123"/>
      <c r="J346" s="123"/>
    </row>
    <row r="347" spans="1:10" ht="18" customHeight="1">
      <c r="A347" s="122"/>
      <c r="B347" s="122"/>
      <c r="C347" s="116"/>
      <c r="D347" s="116"/>
      <c r="E347" s="116"/>
      <c r="F347" s="122"/>
      <c r="G347" s="122"/>
      <c r="H347" s="122"/>
      <c r="I347" s="123"/>
      <c r="J347" s="123"/>
    </row>
    <row r="348" spans="1:10" ht="18" customHeight="1">
      <c r="A348" s="122"/>
      <c r="B348" s="122"/>
      <c r="C348" s="116"/>
      <c r="D348" s="116"/>
      <c r="E348" s="116"/>
      <c r="F348" s="122"/>
      <c r="G348" s="122"/>
      <c r="H348" s="122"/>
      <c r="I348" s="123"/>
      <c r="J348" s="123"/>
    </row>
    <row r="349" spans="1:10" ht="18" customHeight="1">
      <c r="A349" s="122"/>
      <c r="B349" s="122"/>
      <c r="C349" s="116"/>
      <c r="D349" s="116"/>
      <c r="E349" s="116"/>
      <c r="F349" s="122"/>
      <c r="G349" s="122"/>
      <c r="H349" s="122"/>
      <c r="I349" s="123"/>
      <c r="J349" s="123"/>
    </row>
    <row r="350" spans="1:10" ht="18" customHeight="1">
      <c r="A350" s="122"/>
      <c r="B350" s="122"/>
      <c r="C350" s="116"/>
      <c r="D350" s="116"/>
      <c r="E350" s="116"/>
      <c r="F350" s="122"/>
      <c r="G350" s="122"/>
      <c r="H350" s="122"/>
      <c r="I350" s="123"/>
      <c r="J350" s="123"/>
    </row>
    <row r="351" spans="1:10" ht="18" customHeight="1">
      <c r="A351" s="122"/>
      <c r="B351" s="122"/>
      <c r="C351" s="116"/>
      <c r="D351" s="116"/>
      <c r="E351" s="116"/>
      <c r="F351" s="122"/>
      <c r="G351" s="122"/>
      <c r="H351" s="122"/>
      <c r="I351" s="123"/>
      <c r="J351" s="123"/>
    </row>
    <row r="352" spans="1:10" ht="18" customHeight="1">
      <c r="A352" s="122"/>
      <c r="B352" s="122"/>
      <c r="C352" s="116"/>
      <c r="D352" s="116"/>
      <c r="E352" s="116"/>
      <c r="F352" s="122"/>
      <c r="G352" s="122"/>
      <c r="H352" s="122"/>
      <c r="I352" s="123"/>
      <c r="J352" s="123"/>
    </row>
    <row r="353" spans="1:10" ht="18" customHeight="1">
      <c r="A353" s="122"/>
      <c r="B353" s="122"/>
      <c r="C353" s="116"/>
      <c r="D353" s="116"/>
      <c r="E353" s="116"/>
      <c r="F353" s="122"/>
      <c r="G353" s="122"/>
      <c r="H353" s="122"/>
      <c r="I353" s="123"/>
      <c r="J353" s="123"/>
    </row>
    <row r="354" spans="1:10" ht="18" customHeight="1">
      <c r="A354" s="122"/>
      <c r="B354" s="122"/>
      <c r="C354" s="116"/>
      <c r="D354" s="116"/>
      <c r="E354" s="116"/>
      <c r="F354" s="122"/>
      <c r="G354" s="122"/>
      <c r="H354" s="122"/>
      <c r="I354" s="123"/>
      <c r="J354" s="123"/>
    </row>
    <row r="355" spans="1:10" ht="18" customHeight="1">
      <c r="A355" s="122"/>
      <c r="B355" s="122"/>
      <c r="C355" s="116"/>
      <c r="D355" s="116"/>
      <c r="E355" s="116"/>
      <c r="F355" s="122"/>
      <c r="G355" s="122"/>
      <c r="H355" s="122"/>
      <c r="I355" s="123"/>
      <c r="J355" s="123"/>
    </row>
    <row r="356" spans="1:10" ht="18" customHeight="1">
      <c r="A356" s="122"/>
      <c r="B356" s="122"/>
      <c r="C356" s="116"/>
      <c r="D356" s="116"/>
      <c r="E356" s="116"/>
      <c r="F356" s="122"/>
      <c r="G356" s="122"/>
      <c r="H356" s="122"/>
      <c r="I356" s="123"/>
      <c r="J356" s="123"/>
    </row>
    <row r="357" spans="1:10" ht="18" customHeight="1">
      <c r="A357" s="122"/>
      <c r="B357" s="122"/>
      <c r="C357" s="116"/>
      <c r="D357" s="116"/>
      <c r="E357" s="116"/>
      <c r="F357" s="122"/>
      <c r="G357" s="122"/>
      <c r="H357" s="122"/>
      <c r="I357" s="123"/>
      <c r="J357" s="123"/>
    </row>
    <row r="358" spans="1:10" ht="18" customHeight="1">
      <c r="A358" s="122"/>
      <c r="B358" s="122"/>
      <c r="C358" s="116"/>
      <c r="D358" s="116"/>
      <c r="E358" s="116"/>
      <c r="F358" s="122"/>
      <c r="G358" s="122"/>
      <c r="H358" s="122"/>
      <c r="I358" s="123"/>
      <c r="J358" s="123"/>
    </row>
    <row r="359" spans="1:10" ht="18" customHeight="1">
      <c r="A359" s="122"/>
      <c r="B359" s="122"/>
      <c r="C359" s="116"/>
      <c r="D359" s="116"/>
      <c r="E359" s="116"/>
      <c r="F359" s="122"/>
      <c r="G359" s="122"/>
      <c r="H359" s="122"/>
      <c r="I359" s="123"/>
      <c r="J359" s="123"/>
    </row>
    <row r="360" spans="1:10" ht="18" customHeight="1">
      <c r="A360" s="122"/>
      <c r="B360" s="122"/>
      <c r="C360" s="116"/>
      <c r="D360" s="116"/>
      <c r="E360" s="116"/>
      <c r="F360" s="122"/>
      <c r="G360" s="122"/>
      <c r="H360" s="122"/>
      <c r="I360" s="123"/>
      <c r="J360" s="123"/>
    </row>
    <row r="361" spans="1:10" ht="18" customHeight="1">
      <c r="A361" s="122"/>
      <c r="B361" s="122"/>
      <c r="C361" s="116"/>
      <c r="D361" s="116"/>
      <c r="E361" s="116"/>
      <c r="F361" s="122"/>
      <c r="G361" s="122"/>
      <c r="H361" s="122"/>
      <c r="I361" s="123"/>
      <c r="J361" s="123"/>
    </row>
    <row r="362" spans="1:10" ht="18" customHeight="1">
      <c r="A362" s="122"/>
      <c r="B362" s="122"/>
      <c r="C362" s="116"/>
      <c r="D362" s="116"/>
      <c r="E362" s="116"/>
      <c r="F362" s="122"/>
      <c r="G362" s="122"/>
      <c r="H362" s="122"/>
      <c r="I362" s="123"/>
      <c r="J362" s="123"/>
    </row>
    <row r="363" spans="1:10" ht="18" customHeight="1">
      <c r="A363" s="122"/>
      <c r="B363" s="122"/>
      <c r="C363" s="116"/>
      <c r="D363" s="116"/>
      <c r="E363" s="116"/>
      <c r="F363" s="122"/>
      <c r="G363" s="122"/>
      <c r="H363" s="122"/>
      <c r="I363" s="123"/>
      <c r="J363" s="123"/>
    </row>
    <row r="364" spans="1:10" ht="18" customHeight="1">
      <c r="A364" s="122"/>
      <c r="B364" s="122"/>
      <c r="C364" s="116"/>
      <c r="D364" s="116"/>
      <c r="E364" s="116"/>
      <c r="F364" s="122"/>
      <c r="G364" s="122"/>
      <c r="H364" s="122"/>
      <c r="I364" s="123"/>
      <c r="J364" s="123"/>
    </row>
    <row r="365" spans="1:10" ht="18" customHeight="1">
      <c r="A365" s="122"/>
      <c r="B365" s="122"/>
      <c r="C365" s="116"/>
      <c r="D365" s="116"/>
      <c r="E365" s="116"/>
      <c r="F365" s="122"/>
      <c r="G365" s="122"/>
      <c r="H365" s="122"/>
      <c r="I365" s="123"/>
      <c r="J365" s="123"/>
    </row>
    <row r="366" spans="1:10" ht="18" customHeight="1">
      <c r="A366" s="122"/>
      <c r="B366" s="122"/>
      <c r="C366" s="116"/>
      <c r="D366" s="116"/>
      <c r="E366" s="116"/>
      <c r="F366" s="122"/>
      <c r="G366" s="122"/>
      <c r="H366" s="122"/>
      <c r="I366" s="123"/>
      <c r="J366" s="123"/>
    </row>
    <row r="367" spans="1:10" ht="18" customHeight="1">
      <c r="A367" s="122"/>
      <c r="B367" s="122"/>
      <c r="C367" s="116"/>
      <c r="D367" s="116"/>
      <c r="E367" s="116"/>
      <c r="F367" s="122"/>
      <c r="G367" s="122"/>
      <c r="H367" s="122"/>
      <c r="I367" s="123"/>
      <c r="J367" s="123"/>
    </row>
    <row r="368" spans="1:10" ht="18" customHeight="1">
      <c r="A368" s="122"/>
      <c r="B368" s="122"/>
      <c r="C368" s="116"/>
      <c r="D368" s="116"/>
      <c r="E368" s="116"/>
      <c r="F368" s="122"/>
      <c r="G368" s="122"/>
      <c r="H368" s="122"/>
      <c r="I368" s="123"/>
      <c r="J368" s="123"/>
    </row>
    <row r="369" spans="1:10" ht="18" customHeight="1">
      <c r="A369" s="122"/>
      <c r="B369" s="122"/>
      <c r="C369" s="116"/>
      <c r="D369" s="116"/>
      <c r="E369" s="116"/>
      <c r="F369" s="122"/>
      <c r="G369" s="122"/>
      <c r="H369" s="122"/>
      <c r="I369" s="123"/>
      <c r="J369" s="123"/>
    </row>
    <row r="370" spans="1:10" ht="18" customHeight="1">
      <c r="A370" s="122"/>
      <c r="B370" s="122"/>
      <c r="C370" s="116"/>
      <c r="D370" s="116"/>
      <c r="E370" s="116"/>
      <c r="F370" s="122"/>
      <c r="G370" s="122"/>
      <c r="H370" s="122"/>
      <c r="I370" s="123"/>
      <c r="J370" s="123"/>
    </row>
    <row r="371" spans="1:10" ht="18" customHeight="1">
      <c r="A371" s="122"/>
      <c r="B371" s="122"/>
      <c r="C371" s="116"/>
      <c r="D371" s="116"/>
      <c r="E371" s="116"/>
      <c r="F371" s="122"/>
      <c r="G371" s="122"/>
      <c r="H371" s="122"/>
      <c r="I371" s="123"/>
      <c r="J371" s="123"/>
    </row>
    <row r="372" spans="1:10" ht="18" customHeight="1">
      <c r="A372" s="122"/>
      <c r="B372" s="122"/>
      <c r="C372" s="116"/>
      <c r="D372" s="116"/>
      <c r="E372" s="116"/>
      <c r="F372" s="122"/>
      <c r="G372" s="122"/>
      <c r="H372" s="122"/>
      <c r="I372" s="123"/>
      <c r="J372" s="123"/>
    </row>
    <row r="373" spans="1:10" ht="18" customHeight="1">
      <c r="A373" s="122"/>
      <c r="B373" s="122"/>
      <c r="C373" s="116"/>
      <c r="D373" s="116"/>
      <c r="E373" s="116"/>
      <c r="F373" s="122"/>
      <c r="G373" s="122"/>
      <c r="H373" s="122"/>
      <c r="I373" s="123"/>
      <c r="J373" s="123"/>
    </row>
    <row r="374" spans="1:10" ht="18" customHeight="1">
      <c r="A374" s="122"/>
      <c r="B374" s="122"/>
      <c r="C374" s="116"/>
      <c r="D374" s="116"/>
      <c r="E374" s="116"/>
      <c r="F374" s="122"/>
      <c r="G374" s="122"/>
      <c r="H374" s="122"/>
      <c r="I374" s="123"/>
      <c r="J374" s="123"/>
    </row>
    <row r="375" spans="1:10" ht="18" customHeight="1">
      <c r="A375" s="122"/>
      <c r="B375" s="122"/>
      <c r="C375" s="116"/>
      <c r="D375" s="116"/>
      <c r="E375" s="116"/>
      <c r="F375" s="122"/>
      <c r="G375" s="122"/>
      <c r="H375" s="122"/>
      <c r="I375" s="123"/>
      <c r="J375" s="123"/>
    </row>
    <row r="376" spans="1:10" ht="18" customHeight="1">
      <c r="A376" s="122"/>
      <c r="B376" s="122"/>
      <c r="C376" s="116"/>
      <c r="D376" s="116"/>
      <c r="E376" s="116"/>
      <c r="F376" s="122"/>
      <c r="G376" s="122"/>
      <c r="H376" s="122"/>
      <c r="I376" s="123"/>
      <c r="J376" s="123"/>
    </row>
    <row r="377" spans="1:10" ht="18" customHeight="1">
      <c r="A377" s="122"/>
      <c r="B377" s="122"/>
      <c r="C377" s="116"/>
      <c r="D377" s="116"/>
      <c r="E377" s="116"/>
      <c r="F377" s="122"/>
      <c r="G377" s="122"/>
      <c r="H377" s="122"/>
      <c r="I377" s="123"/>
      <c r="J377" s="123"/>
    </row>
    <row r="378" spans="1:10" ht="18" customHeight="1">
      <c r="A378" s="122"/>
      <c r="B378" s="122"/>
      <c r="C378" s="116"/>
      <c r="D378" s="116"/>
      <c r="E378" s="116"/>
      <c r="F378" s="122"/>
      <c r="G378" s="122"/>
      <c r="H378" s="122"/>
      <c r="I378" s="123"/>
      <c r="J378" s="123"/>
    </row>
    <row r="379" spans="1:10" ht="18" customHeight="1">
      <c r="A379" s="122"/>
      <c r="B379" s="122"/>
      <c r="C379" s="116"/>
      <c r="D379" s="116"/>
      <c r="E379" s="116"/>
      <c r="F379" s="122"/>
      <c r="G379" s="122"/>
      <c r="H379" s="122"/>
      <c r="I379" s="123"/>
      <c r="J379" s="123"/>
    </row>
    <row r="380" spans="1:10" ht="18" customHeight="1">
      <c r="A380" s="122"/>
      <c r="B380" s="122"/>
      <c r="C380" s="116"/>
      <c r="D380" s="116"/>
      <c r="E380" s="116"/>
      <c r="F380" s="122"/>
      <c r="G380" s="122"/>
      <c r="H380" s="122"/>
      <c r="I380" s="123"/>
      <c r="J380" s="123"/>
    </row>
    <row r="381" spans="1:10" ht="18" customHeight="1">
      <c r="A381" s="122"/>
      <c r="B381" s="122"/>
      <c r="C381" s="116"/>
      <c r="D381" s="116"/>
      <c r="E381" s="116"/>
      <c r="F381" s="122"/>
      <c r="G381" s="122"/>
      <c r="H381" s="122"/>
      <c r="I381" s="123"/>
      <c r="J381" s="123"/>
    </row>
    <row r="382" spans="1:10" ht="18" customHeight="1">
      <c r="A382" s="122"/>
      <c r="B382" s="122"/>
      <c r="C382" s="116"/>
      <c r="D382" s="116"/>
      <c r="E382" s="116"/>
      <c r="F382" s="122"/>
      <c r="G382" s="122"/>
      <c r="H382" s="122"/>
      <c r="I382" s="123"/>
      <c r="J382" s="123"/>
    </row>
    <row r="383" spans="1:10" ht="18" customHeight="1">
      <c r="A383" s="122"/>
      <c r="B383" s="122"/>
      <c r="C383" s="116"/>
      <c r="D383" s="116"/>
      <c r="E383" s="116"/>
      <c r="F383" s="122"/>
      <c r="G383" s="122"/>
      <c r="H383" s="122"/>
      <c r="I383" s="123"/>
      <c r="J383" s="123"/>
    </row>
    <row r="384" spans="1:10" ht="18" customHeight="1">
      <c r="A384" s="122"/>
      <c r="B384" s="122"/>
      <c r="C384" s="116"/>
      <c r="D384" s="116"/>
      <c r="E384" s="116"/>
      <c r="F384" s="122"/>
      <c r="G384" s="122"/>
      <c r="H384" s="122"/>
      <c r="I384" s="123"/>
      <c r="J384" s="123"/>
    </row>
    <row r="385" spans="1:10" ht="18" customHeight="1">
      <c r="A385" s="122"/>
      <c r="B385" s="122"/>
      <c r="C385" s="116"/>
      <c r="D385" s="116"/>
      <c r="E385" s="116"/>
      <c r="F385" s="122"/>
      <c r="G385" s="122"/>
      <c r="H385" s="122"/>
      <c r="I385" s="123"/>
      <c r="J385" s="123"/>
    </row>
    <row r="386" spans="1:10" ht="18" customHeight="1">
      <c r="A386" s="122"/>
      <c r="B386" s="122"/>
      <c r="C386" s="116"/>
      <c r="D386" s="116"/>
      <c r="E386" s="116"/>
      <c r="F386" s="122"/>
      <c r="G386" s="122"/>
      <c r="H386" s="122"/>
      <c r="I386" s="123"/>
      <c r="J386" s="123"/>
    </row>
    <row r="387" spans="1:10" ht="18" customHeight="1">
      <c r="A387" s="122"/>
      <c r="B387" s="122"/>
      <c r="C387" s="116"/>
      <c r="D387" s="116"/>
      <c r="E387" s="116"/>
      <c r="F387" s="122"/>
      <c r="G387" s="122"/>
      <c r="H387" s="122"/>
      <c r="I387" s="123"/>
      <c r="J387" s="123"/>
    </row>
    <row r="388" spans="1:10" ht="18" customHeight="1">
      <c r="A388" s="122"/>
      <c r="B388" s="122"/>
      <c r="C388" s="116"/>
      <c r="D388" s="116"/>
      <c r="E388" s="116"/>
      <c r="F388" s="122"/>
      <c r="G388" s="122"/>
      <c r="H388" s="122"/>
      <c r="I388" s="123"/>
      <c r="J388" s="123"/>
    </row>
    <row r="389" spans="1:10" ht="18" customHeight="1">
      <c r="A389" s="122"/>
      <c r="B389" s="122"/>
      <c r="C389" s="116"/>
      <c r="D389" s="116"/>
      <c r="E389" s="116"/>
      <c r="F389" s="122"/>
      <c r="G389" s="122"/>
      <c r="H389" s="122"/>
      <c r="I389" s="123"/>
      <c r="J389" s="123"/>
    </row>
    <row r="390" spans="1:10" ht="18" customHeight="1">
      <c r="A390" s="122"/>
      <c r="B390" s="122"/>
      <c r="C390" s="116"/>
      <c r="D390" s="116"/>
      <c r="E390" s="116"/>
      <c r="F390" s="122"/>
      <c r="G390" s="122"/>
      <c r="H390" s="122"/>
      <c r="I390" s="123"/>
      <c r="J390" s="123"/>
    </row>
    <row r="391" spans="1:10" ht="18" customHeight="1">
      <c r="A391" s="122"/>
      <c r="B391" s="122"/>
      <c r="C391" s="116"/>
      <c r="D391" s="116"/>
      <c r="E391" s="116"/>
      <c r="F391" s="122"/>
      <c r="G391" s="122"/>
      <c r="H391" s="122"/>
      <c r="I391" s="123"/>
      <c r="J391" s="123"/>
    </row>
    <row r="392" spans="1:10" ht="18" customHeight="1">
      <c r="A392" s="122"/>
      <c r="B392" s="122"/>
      <c r="C392" s="116"/>
      <c r="D392" s="116"/>
      <c r="E392" s="116"/>
      <c r="F392" s="122"/>
      <c r="G392" s="122"/>
      <c r="H392" s="122"/>
      <c r="I392" s="123"/>
      <c r="J392" s="123"/>
    </row>
    <row r="393" spans="1:10" ht="18" customHeight="1">
      <c r="A393" s="122"/>
      <c r="B393" s="122"/>
      <c r="C393" s="116"/>
      <c r="D393" s="116"/>
      <c r="E393" s="116"/>
      <c r="F393" s="122"/>
      <c r="G393" s="122"/>
      <c r="H393" s="122"/>
      <c r="I393" s="123"/>
      <c r="J393" s="123"/>
    </row>
    <row r="394" spans="1:10" ht="18" customHeight="1">
      <c r="A394" s="122"/>
      <c r="B394" s="122"/>
      <c r="C394" s="116"/>
      <c r="D394" s="116"/>
      <c r="E394" s="116"/>
      <c r="F394" s="122"/>
      <c r="G394" s="122"/>
      <c r="H394" s="122"/>
      <c r="I394" s="123"/>
      <c r="J394" s="123"/>
    </row>
    <row r="395" spans="1:10" ht="18" customHeight="1">
      <c r="A395" s="122"/>
      <c r="B395" s="122"/>
      <c r="C395" s="116"/>
      <c r="D395" s="116"/>
      <c r="E395" s="116"/>
      <c r="F395" s="122"/>
      <c r="G395" s="122"/>
      <c r="H395" s="122"/>
      <c r="I395" s="123"/>
      <c r="J395" s="123"/>
    </row>
    <row r="396" spans="1:10" ht="18" customHeight="1">
      <c r="A396" s="122"/>
      <c r="B396" s="122"/>
      <c r="C396" s="116"/>
      <c r="D396" s="116"/>
      <c r="E396" s="116"/>
      <c r="F396" s="122"/>
      <c r="G396" s="122"/>
      <c r="H396" s="122"/>
      <c r="I396" s="123"/>
      <c r="J396" s="123"/>
    </row>
    <row r="397" spans="1:10" ht="18" customHeight="1">
      <c r="A397" s="122"/>
      <c r="B397" s="122"/>
      <c r="C397" s="116"/>
      <c r="D397" s="116"/>
      <c r="E397" s="116"/>
      <c r="F397" s="122"/>
      <c r="G397" s="122"/>
      <c r="H397" s="122"/>
      <c r="I397" s="123"/>
      <c r="J397" s="123"/>
    </row>
    <row r="398" spans="1:10" ht="18" customHeight="1">
      <c r="A398" s="122"/>
      <c r="B398" s="122"/>
      <c r="C398" s="116"/>
      <c r="D398" s="116"/>
      <c r="E398" s="116"/>
      <c r="F398" s="122"/>
      <c r="G398" s="122"/>
      <c r="H398" s="122"/>
      <c r="I398" s="123"/>
      <c r="J398" s="123"/>
    </row>
    <row r="399" spans="1:10" ht="18" customHeight="1">
      <c r="A399" s="122"/>
      <c r="B399" s="122"/>
      <c r="C399" s="116"/>
      <c r="D399" s="116"/>
      <c r="E399" s="116"/>
      <c r="F399" s="122"/>
      <c r="G399" s="122"/>
      <c r="H399" s="122"/>
      <c r="I399" s="123"/>
      <c r="J399" s="123"/>
    </row>
    <row r="400" spans="1:10" ht="18" customHeight="1">
      <c r="A400" s="122"/>
      <c r="B400" s="122"/>
      <c r="C400" s="116"/>
      <c r="D400" s="116"/>
      <c r="E400" s="116"/>
      <c r="F400" s="122"/>
      <c r="G400" s="122"/>
      <c r="H400" s="122"/>
      <c r="I400" s="123"/>
      <c r="J400" s="123"/>
    </row>
    <row r="401" spans="1:10" ht="18" customHeight="1">
      <c r="A401" s="122"/>
      <c r="B401" s="122"/>
      <c r="C401" s="116"/>
      <c r="D401" s="116"/>
      <c r="E401" s="116"/>
      <c r="F401" s="122"/>
      <c r="G401" s="122"/>
      <c r="H401" s="122"/>
      <c r="I401" s="123"/>
      <c r="J401" s="123"/>
    </row>
    <row r="402" spans="1:10" ht="18" customHeight="1">
      <c r="A402" s="122"/>
      <c r="B402" s="122"/>
      <c r="C402" s="116"/>
      <c r="D402" s="116"/>
      <c r="E402" s="116"/>
      <c r="F402" s="122"/>
      <c r="G402" s="122"/>
      <c r="H402" s="122"/>
      <c r="I402" s="123"/>
      <c r="J402" s="123"/>
    </row>
    <row r="403" spans="1:10" ht="18" customHeight="1">
      <c r="A403" s="122"/>
      <c r="B403" s="122"/>
      <c r="C403" s="116"/>
      <c r="D403" s="116"/>
      <c r="E403" s="116"/>
      <c r="F403" s="122"/>
      <c r="G403" s="122"/>
      <c r="H403" s="122"/>
      <c r="I403" s="123"/>
      <c r="J403" s="123"/>
    </row>
    <row r="404" spans="1:10" ht="18" customHeight="1">
      <c r="A404" s="122"/>
      <c r="B404" s="122"/>
      <c r="C404" s="116"/>
      <c r="D404" s="116"/>
      <c r="E404" s="116"/>
      <c r="F404" s="122"/>
      <c r="G404" s="122"/>
      <c r="H404" s="122"/>
      <c r="I404" s="123"/>
      <c r="J404" s="123"/>
    </row>
    <row r="405" spans="1:10" ht="18" customHeight="1">
      <c r="A405" s="122"/>
      <c r="B405" s="122"/>
      <c r="C405" s="116"/>
      <c r="D405" s="116"/>
      <c r="E405" s="116"/>
      <c r="F405" s="122"/>
      <c r="G405" s="122"/>
      <c r="H405" s="122"/>
      <c r="I405" s="123"/>
      <c r="J405" s="123"/>
    </row>
    <row r="406" spans="1:10" ht="18" customHeight="1">
      <c r="A406" s="122"/>
      <c r="B406" s="122"/>
      <c r="C406" s="116"/>
      <c r="D406" s="116"/>
      <c r="E406" s="116"/>
      <c r="F406" s="122"/>
      <c r="G406" s="122"/>
      <c r="H406" s="122"/>
      <c r="I406" s="123"/>
      <c r="J406" s="123"/>
    </row>
    <row r="407" spans="1:10" ht="18" customHeight="1">
      <c r="A407" s="122"/>
      <c r="B407" s="122"/>
      <c r="C407" s="116"/>
      <c r="D407" s="116"/>
      <c r="E407" s="116"/>
      <c r="F407" s="122"/>
      <c r="G407" s="122"/>
      <c r="H407" s="122"/>
      <c r="I407" s="123"/>
      <c r="J407" s="123"/>
    </row>
    <row r="408" spans="1:10" ht="18" customHeight="1">
      <c r="A408" s="122"/>
      <c r="B408" s="122"/>
      <c r="C408" s="116"/>
      <c r="D408" s="116"/>
      <c r="E408" s="116"/>
      <c r="F408" s="122"/>
      <c r="G408" s="122"/>
      <c r="H408" s="122"/>
      <c r="I408" s="123"/>
      <c r="J408" s="123"/>
    </row>
    <row r="409" spans="1:10" ht="18" customHeight="1">
      <c r="A409" s="122"/>
      <c r="B409" s="122"/>
      <c r="C409" s="116"/>
      <c r="D409" s="116"/>
      <c r="E409" s="116"/>
      <c r="F409" s="122"/>
      <c r="G409" s="122"/>
      <c r="H409" s="122"/>
      <c r="I409" s="123"/>
      <c r="J409" s="123"/>
    </row>
    <row r="410" spans="1:10" ht="18" customHeight="1">
      <c r="A410" s="122"/>
      <c r="B410" s="122"/>
      <c r="C410" s="116"/>
      <c r="D410" s="116"/>
      <c r="E410" s="116"/>
      <c r="F410" s="122"/>
      <c r="G410" s="122"/>
      <c r="H410" s="122"/>
      <c r="I410" s="123"/>
      <c r="J410" s="123"/>
    </row>
    <row r="411" spans="1:10" ht="18" customHeight="1">
      <c r="A411" s="122"/>
      <c r="B411" s="122"/>
      <c r="C411" s="116"/>
      <c r="D411" s="116"/>
      <c r="E411" s="116"/>
      <c r="F411" s="122"/>
      <c r="G411" s="122"/>
      <c r="H411" s="122"/>
      <c r="I411" s="123"/>
      <c r="J411" s="123"/>
    </row>
    <row r="412" spans="1:10" ht="18" customHeight="1">
      <c r="A412" s="122"/>
      <c r="B412" s="122"/>
      <c r="C412" s="116"/>
      <c r="D412" s="116"/>
      <c r="E412" s="116"/>
      <c r="F412" s="122"/>
      <c r="G412" s="122"/>
      <c r="H412" s="122"/>
      <c r="I412" s="123"/>
      <c r="J412" s="123"/>
    </row>
    <row r="413" spans="1:10" ht="18" customHeight="1">
      <c r="A413" s="122"/>
      <c r="B413" s="122"/>
      <c r="C413" s="116"/>
      <c r="D413" s="116"/>
      <c r="E413" s="116"/>
      <c r="F413" s="122"/>
      <c r="G413" s="122"/>
      <c r="H413" s="122"/>
      <c r="I413" s="123"/>
      <c r="J413" s="123"/>
    </row>
    <row r="414" spans="1:10" ht="18" customHeight="1">
      <c r="A414" s="122"/>
      <c r="B414" s="122"/>
      <c r="C414" s="116"/>
      <c r="D414" s="116"/>
      <c r="E414" s="116"/>
      <c r="F414" s="122"/>
      <c r="G414" s="122"/>
      <c r="H414" s="122"/>
      <c r="I414" s="123"/>
      <c r="J414" s="123"/>
    </row>
    <row r="415" spans="1:10" ht="18" customHeight="1">
      <c r="A415" s="122"/>
      <c r="B415" s="122"/>
      <c r="C415" s="116"/>
      <c r="D415" s="116"/>
      <c r="E415" s="116"/>
      <c r="F415" s="122"/>
      <c r="G415" s="122"/>
      <c r="H415" s="122"/>
      <c r="I415" s="123"/>
      <c r="J415" s="123"/>
    </row>
    <row r="416" spans="1:10" ht="18" customHeight="1">
      <c r="A416" s="122"/>
      <c r="B416" s="122"/>
      <c r="C416" s="116"/>
      <c r="D416" s="116"/>
      <c r="E416" s="116"/>
      <c r="F416" s="122"/>
      <c r="G416" s="122"/>
      <c r="H416" s="122"/>
      <c r="I416" s="123"/>
      <c r="J416" s="123"/>
    </row>
    <row r="417" spans="1:10" ht="18" customHeight="1">
      <c r="A417" s="122"/>
      <c r="B417" s="122"/>
      <c r="C417" s="116"/>
      <c r="D417" s="116"/>
      <c r="E417" s="116"/>
      <c r="F417" s="122"/>
      <c r="G417" s="122"/>
      <c r="H417" s="122"/>
      <c r="I417" s="123"/>
      <c r="J417" s="123"/>
    </row>
    <row r="418" spans="1:10" ht="18" customHeight="1">
      <c r="A418" s="30"/>
      <c r="B418" s="30"/>
      <c r="C418" s="47"/>
      <c r="D418" s="47"/>
      <c r="E418" s="47"/>
      <c r="F418" s="30"/>
      <c r="G418" s="30"/>
      <c r="H418" s="30"/>
      <c r="I418" s="32"/>
      <c r="J418" s="32"/>
    </row>
    <row r="419" spans="1:10" ht="18" customHeight="1">
      <c r="A419" s="30"/>
      <c r="B419" s="30"/>
      <c r="C419" s="47"/>
      <c r="D419" s="47"/>
      <c r="E419" s="47"/>
      <c r="F419" s="30"/>
      <c r="G419" s="30"/>
      <c r="H419" s="30"/>
      <c r="I419" s="32"/>
      <c r="J419" s="32"/>
    </row>
    <row r="420" spans="1:10" ht="18" customHeight="1">
      <c r="A420" s="30"/>
      <c r="B420" s="30"/>
      <c r="C420" s="47"/>
      <c r="D420" s="47"/>
      <c r="E420" s="47"/>
      <c r="F420" s="30"/>
      <c r="G420" s="30"/>
      <c r="H420" s="30"/>
      <c r="I420" s="32"/>
      <c r="J420" s="32"/>
    </row>
    <row r="421" spans="1:10" ht="18" customHeight="1">
      <c r="A421" s="30"/>
      <c r="B421" s="30"/>
      <c r="C421" s="47"/>
      <c r="D421" s="47"/>
      <c r="E421" s="47"/>
      <c r="F421" s="30"/>
      <c r="G421" s="30"/>
      <c r="H421" s="30"/>
      <c r="I421" s="32"/>
      <c r="J421" s="32"/>
    </row>
    <row r="422" spans="1:10" ht="18" customHeight="1">
      <c r="A422" s="30"/>
      <c r="B422" s="30"/>
      <c r="C422" s="47"/>
      <c r="D422" s="47"/>
      <c r="E422" s="47"/>
      <c r="F422" s="30"/>
      <c r="G422" s="30"/>
      <c r="H422" s="30"/>
      <c r="I422" s="32"/>
      <c r="J422" s="32"/>
    </row>
    <row r="423" spans="1:10" ht="18" customHeight="1">
      <c r="A423" s="30"/>
      <c r="B423" s="30"/>
      <c r="C423" s="47"/>
      <c r="D423" s="47"/>
      <c r="E423" s="47"/>
      <c r="F423" s="30"/>
      <c r="G423" s="30"/>
      <c r="H423" s="30"/>
      <c r="I423" s="32"/>
      <c r="J423" s="32"/>
    </row>
    <row r="424" spans="1:10" ht="18" customHeight="1">
      <c r="A424" s="30"/>
      <c r="B424" s="30"/>
      <c r="C424" s="47"/>
      <c r="D424" s="47"/>
      <c r="E424" s="47"/>
      <c r="F424" s="30"/>
      <c r="G424" s="30"/>
      <c r="H424" s="30"/>
      <c r="I424" s="32"/>
      <c r="J424" s="32"/>
    </row>
    <row r="425" spans="1:10" ht="18" customHeight="1">
      <c r="A425" s="30"/>
      <c r="B425" s="30"/>
      <c r="C425" s="47"/>
      <c r="D425" s="47"/>
      <c r="E425" s="47"/>
      <c r="F425" s="30"/>
      <c r="G425" s="30"/>
      <c r="H425" s="30"/>
      <c r="I425" s="32"/>
      <c r="J425" s="32"/>
    </row>
    <row r="426" spans="1:10" ht="18" customHeight="1">
      <c r="A426" s="30"/>
      <c r="B426" s="30"/>
      <c r="C426" s="47"/>
      <c r="D426" s="47"/>
      <c r="E426" s="47"/>
      <c r="F426" s="30"/>
      <c r="G426" s="30"/>
      <c r="H426" s="30"/>
      <c r="I426" s="32"/>
      <c r="J426" s="32"/>
    </row>
    <row r="427" spans="1:10" ht="18" customHeight="1">
      <c r="A427" s="30"/>
      <c r="B427" s="30"/>
      <c r="C427" s="47"/>
      <c r="D427" s="47"/>
      <c r="E427" s="47"/>
      <c r="F427" s="30"/>
      <c r="G427" s="30"/>
      <c r="H427" s="30"/>
      <c r="I427" s="32"/>
      <c r="J427" s="32"/>
    </row>
    <row r="428" spans="1:10" ht="18" customHeight="1">
      <c r="A428" s="30"/>
      <c r="B428" s="30"/>
      <c r="C428" s="47"/>
      <c r="D428" s="47"/>
      <c r="E428" s="47"/>
      <c r="F428" s="30"/>
      <c r="G428" s="30"/>
      <c r="H428" s="30"/>
      <c r="I428" s="32"/>
      <c r="J428" s="32"/>
    </row>
    <row r="429" spans="1:10" ht="18" customHeight="1">
      <c r="A429" s="30"/>
      <c r="B429" s="30"/>
      <c r="C429" s="47"/>
      <c r="D429" s="47"/>
      <c r="E429" s="47"/>
      <c r="F429" s="30"/>
      <c r="G429" s="30"/>
      <c r="H429" s="30"/>
      <c r="I429" s="32"/>
      <c r="J429" s="32"/>
    </row>
    <row r="430" spans="1:10" ht="18" customHeight="1">
      <c r="A430" s="30"/>
      <c r="B430" s="30"/>
      <c r="C430" s="47"/>
      <c r="D430" s="47"/>
      <c r="E430" s="47"/>
      <c r="F430" s="30"/>
      <c r="G430" s="30"/>
      <c r="H430" s="30"/>
      <c r="I430" s="32"/>
      <c r="J430" s="32"/>
    </row>
    <row r="431" spans="1:10" ht="18" customHeight="1">
      <c r="A431" s="30"/>
      <c r="B431" s="30"/>
      <c r="C431" s="47"/>
      <c r="D431" s="47"/>
      <c r="E431" s="47"/>
      <c r="F431" s="30"/>
      <c r="G431" s="30"/>
      <c r="H431" s="30"/>
      <c r="I431" s="32"/>
      <c r="J431" s="32"/>
    </row>
    <row r="432" spans="1:10" ht="18" customHeight="1">
      <c r="A432" s="30"/>
      <c r="B432" s="30"/>
      <c r="C432" s="47"/>
      <c r="D432" s="47"/>
      <c r="E432" s="47"/>
      <c r="F432" s="30"/>
      <c r="G432" s="30"/>
      <c r="H432" s="30"/>
      <c r="I432" s="32"/>
      <c r="J432" s="32"/>
    </row>
    <row r="433" spans="1:10" ht="18" customHeight="1">
      <c r="A433" s="30"/>
      <c r="B433" s="30"/>
      <c r="C433" s="47"/>
      <c r="D433" s="47"/>
      <c r="E433" s="47"/>
      <c r="F433" s="30"/>
      <c r="G433" s="30"/>
      <c r="H433" s="30"/>
      <c r="I433" s="32"/>
      <c r="J433" s="32"/>
    </row>
    <row r="434" spans="1:10" ht="18" customHeight="1">
      <c r="A434" s="30"/>
      <c r="B434" s="30"/>
      <c r="C434" s="47"/>
      <c r="D434" s="47"/>
      <c r="E434" s="47"/>
      <c r="F434" s="30"/>
      <c r="G434" s="30"/>
      <c r="H434" s="30"/>
      <c r="I434" s="32"/>
      <c r="J434" s="32"/>
    </row>
    <row r="435" spans="1:10" ht="18" customHeight="1">
      <c r="A435" s="30"/>
      <c r="B435" s="30"/>
      <c r="C435" s="47"/>
      <c r="D435" s="47"/>
      <c r="E435" s="47"/>
      <c r="F435" s="30"/>
      <c r="G435" s="30"/>
      <c r="H435" s="30"/>
      <c r="I435" s="32"/>
      <c r="J435" s="32"/>
    </row>
    <row r="436" spans="1:10" ht="18" customHeight="1">
      <c r="A436" s="30"/>
      <c r="B436" s="30"/>
      <c r="C436" s="47"/>
      <c r="D436" s="47"/>
      <c r="E436" s="47"/>
      <c r="F436" s="30"/>
      <c r="G436" s="30"/>
      <c r="H436" s="30"/>
      <c r="I436" s="32"/>
      <c r="J436" s="32"/>
    </row>
    <row r="437" spans="1:10" ht="18" customHeight="1">
      <c r="A437" s="30"/>
      <c r="B437" s="30"/>
      <c r="C437" s="47"/>
      <c r="D437" s="47"/>
      <c r="E437" s="47"/>
      <c r="F437" s="30"/>
      <c r="G437" s="30"/>
      <c r="H437" s="30"/>
      <c r="I437" s="32"/>
      <c r="J437" s="32"/>
    </row>
    <row r="438" spans="1:10" ht="18" customHeight="1">
      <c r="A438" s="30"/>
      <c r="B438" s="30"/>
      <c r="C438" s="47"/>
      <c r="D438" s="47"/>
      <c r="E438" s="47"/>
      <c r="F438" s="30"/>
      <c r="G438" s="30"/>
      <c r="H438" s="30"/>
      <c r="I438" s="32"/>
      <c r="J438" s="32"/>
    </row>
    <row r="439" spans="1:10" ht="18" customHeight="1">
      <c r="A439" s="30"/>
      <c r="B439" s="30"/>
      <c r="C439" s="47"/>
      <c r="D439" s="47"/>
      <c r="E439" s="47"/>
      <c r="F439" s="30"/>
      <c r="G439" s="30"/>
      <c r="H439" s="30"/>
      <c r="I439" s="32"/>
      <c r="J439" s="32"/>
    </row>
    <row r="440" spans="1:10" ht="18" customHeight="1">
      <c r="A440" s="30"/>
      <c r="B440" s="30"/>
      <c r="C440" s="47"/>
      <c r="D440" s="47"/>
      <c r="E440" s="47"/>
      <c r="F440" s="30"/>
      <c r="G440" s="30"/>
      <c r="H440" s="30"/>
      <c r="I440" s="32"/>
      <c r="J440" s="32"/>
    </row>
    <row r="441" spans="1:10" ht="18" customHeight="1">
      <c r="A441" s="30"/>
      <c r="B441" s="30"/>
      <c r="C441" s="47"/>
      <c r="D441" s="47"/>
      <c r="E441" s="47"/>
      <c r="F441" s="30"/>
      <c r="G441" s="30"/>
      <c r="H441" s="30"/>
      <c r="I441" s="32"/>
      <c r="J441" s="32"/>
    </row>
    <row r="442" spans="1:10" ht="18" customHeight="1">
      <c r="A442" s="30"/>
      <c r="B442" s="30"/>
      <c r="C442" s="47"/>
      <c r="D442" s="47"/>
      <c r="E442" s="47"/>
      <c r="F442" s="30"/>
      <c r="G442" s="30"/>
      <c r="H442" s="30"/>
      <c r="I442" s="32"/>
      <c r="J442" s="32"/>
    </row>
    <row r="443" spans="1:10" ht="18" customHeight="1">
      <c r="A443" s="30"/>
      <c r="B443" s="30"/>
      <c r="C443" s="47"/>
      <c r="D443" s="47"/>
      <c r="E443" s="47"/>
      <c r="F443" s="30"/>
      <c r="G443" s="30"/>
      <c r="H443" s="30"/>
      <c r="I443" s="32"/>
      <c r="J443" s="32"/>
    </row>
    <row r="444" spans="1:10" ht="18" customHeight="1">
      <c r="A444" s="30"/>
      <c r="B444" s="30"/>
      <c r="C444" s="47"/>
      <c r="D444" s="47"/>
      <c r="E444" s="47"/>
      <c r="F444" s="30"/>
      <c r="G444" s="30"/>
      <c r="H444" s="30"/>
      <c r="I444" s="32"/>
      <c r="J444" s="32"/>
    </row>
    <row r="445" spans="1:10" ht="18" customHeight="1">
      <c r="A445" s="30"/>
      <c r="B445" s="30"/>
      <c r="C445" s="47"/>
      <c r="D445" s="47"/>
      <c r="E445" s="47"/>
      <c r="F445" s="30"/>
      <c r="G445" s="30"/>
      <c r="H445" s="30"/>
      <c r="I445" s="32"/>
      <c r="J445" s="32"/>
    </row>
    <row r="446" spans="1:10" ht="18" customHeight="1">
      <c r="A446" s="30"/>
      <c r="B446" s="30"/>
      <c r="C446" s="47"/>
      <c r="D446" s="47"/>
      <c r="E446" s="47"/>
      <c r="F446" s="30"/>
      <c r="G446" s="30"/>
      <c r="H446" s="30"/>
      <c r="I446" s="32"/>
      <c r="J446" s="32"/>
    </row>
    <row r="447" spans="1:10" ht="18" customHeight="1">
      <c r="A447" s="30"/>
      <c r="B447" s="30"/>
      <c r="C447" s="47"/>
      <c r="D447" s="47"/>
      <c r="E447" s="47"/>
      <c r="F447" s="30"/>
      <c r="G447" s="30"/>
      <c r="H447" s="30"/>
      <c r="I447" s="32"/>
      <c r="J447" s="32"/>
    </row>
    <row r="448" spans="1:10" ht="18" customHeight="1">
      <c r="A448" s="30"/>
      <c r="B448" s="30"/>
      <c r="C448" s="47"/>
      <c r="D448" s="47"/>
      <c r="E448" s="47"/>
      <c r="F448" s="30"/>
      <c r="G448" s="30"/>
      <c r="H448" s="30"/>
      <c r="I448" s="32"/>
      <c r="J448" s="32"/>
    </row>
    <row r="449" spans="1:10" ht="18" customHeight="1">
      <c r="A449" s="30"/>
      <c r="B449" s="30"/>
      <c r="C449" s="47"/>
      <c r="D449" s="47"/>
      <c r="E449" s="47"/>
      <c r="F449" s="30"/>
      <c r="G449" s="30"/>
      <c r="H449" s="30"/>
      <c r="I449" s="32"/>
      <c r="J449" s="32"/>
    </row>
    <row r="450" spans="1:10" ht="18" customHeight="1">
      <c r="A450" s="30"/>
      <c r="B450" s="30"/>
      <c r="C450" s="47"/>
      <c r="D450" s="47"/>
      <c r="E450" s="47"/>
      <c r="F450" s="30"/>
      <c r="G450" s="30"/>
      <c r="H450" s="30"/>
      <c r="I450" s="32"/>
      <c r="J450" s="32"/>
    </row>
    <row r="451" spans="1:10" ht="18" customHeight="1">
      <c r="A451" s="30"/>
      <c r="B451" s="30"/>
      <c r="C451" s="47"/>
      <c r="D451" s="47"/>
      <c r="E451" s="47"/>
      <c r="F451" s="30"/>
      <c r="G451" s="30"/>
      <c r="H451" s="30"/>
      <c r="I451" s="32"/>
      <c r="J451" s="32"/>
    </row>
    <row r="452" spans="1:10" ht="18" customHeight="1">
      <c r="A452" s="30"/>
      <c r="B452" s="30"/>
      <c r="C452" s="47"/>
      <c r="D452" s="47"/>
      <c r="E452" s="47"/>
      <c r="F452" s="30"/>
      <c r="G452" s="30"/>
      <c r="H452" s="30"/>
      <c r="I452" s="32"/>
      <c r="J452" s="32"/>
    </row>
    <row r="453" spans="1:10" ht="18" customHeight="1">
      <c r="A453" s="30"/>
      <c r="B453" s="30"/>
      <c r="C453" s="47"/>
      <c r="D453" s="47"/>
      <c r="E453" s="47"/>
      <c r="F453" s="30"/>
      <c r="G453" s="30"/>
      <c r="H453" s="30"/>
      <c r="I453" s="32"/>
      <c r="J453" s="32"/>
    </row>
    <row r="454" spans="1:10" ht="18" customHeight="1">
      <c r="A454" s="30"/>
      <c r="B454" s="30"/>
      <c r="C454" s="47"/>
      <c r="D454" s="47"/>
      <c r="E454" s="47"/>
      <c r="F454" s="30"/>
      <c r="G454" s="30"/>
      <c r="H454" s="30"/>
      <c r="I454" s="32"/>
      <c r="J454" s="32"/>
    </row>
    <row r="455" spans="1:10" ht="18" customHeight="1">
      <c r="A455" s="30"/>
      <c r="B455" s="30"/>
      <c r="C455" s="47"/>
      <c r="D455" s="17"/>
      <c r="E455" s="17"/>
      <c r="F455" s="15"/>
      <c r="G455" s="9"/>
      <c r="H455" s="9"/>
      <c r="I455" s="33"/>
      <c r="J455" s="34"/>
    </row>
    <row r="456" spans="1:10" ht="18" customHeight="1">
      <c r="A456" s="4"/>
      <c r="B456" s="12"/>
      <c r="C456" s="48"/>
      <c r="D456" s="17"/>
      <c r="E456" s="17"/>
      <c r="F456" s="15"/>
      <c r="G456" s="9"/>
      <c r="H456" s="9"/>
      <c r="I456" s="33"/>
      <c r="J456" s="34"/>
    </row>
    <row r="457" spans="1:10" ht="18" customHeight="1">
      <c r="A457" s="4"/>
      <c r="B457" s="12"/>
      <c r="C457" s="48"/>
      <c r="D457" s="17"/>
      <c r="E457" s="17"/>
      <c r="F457" s="15"/>
      <c r="G457" s="9"/>
      <c r="H457" s="9"/>
      <c r="I457" s="33"/>
      <c r="J457" s="34"/>
    </row>
    <row r="458" spans="1:10" ht="18" customHeight="1">
      <c r="A458" s="4"/>
      <c r="B458" s="12"/>
      <c r="C458" s="48"/>
      <c r="D458" s="17"/>
      <c r="E458" s="17"/>
      <c r="F458" s="15"/>
      <c r="G458" s="9"/>
      <c r="H458" s="9"/>
      <c r="I458" s="33"/>
      <c r="J458" s="34"/>
    </row>
    <row r="459" spans="1:10" ht="18" customHeight="1">
      <c r="A459" s="4"/>
      <c r="B459" s="12"/>
      <c r="C459" s="48"/>
      <c r="D459" s="17"/>
      <c r="E459" s="17"/>
      <c r="F459" s="15"/>
      <c r="G459" s="9"/>
      <c r="H459" s="9"/>
      <c r="I459" s="33"/>
      <c r="J459" s="34"/>
    </row>
    <row r="460" spans="1:10" ht="18" customHeight="1">
      <c r="A460" s="4"/>
      <c r="B460" s="12"/>
      <c r="C460" s="48"/>
      <c r="D460" s="17"/>
      <c r="E460" s="17"/>
      <c r="F460" s="15"/>
      <c r="G460" s="9"/>
      <c r="H460" s="9"/>
      <c r="I460" s="33"/>
      <c r="J460" s="34"/>
    </row>
    <row r="461" spans="1:10" ht="18" customHeight="1">
      <c r="A461" s="4"/>
      <c r="B461" s="12"/>
      <c r="C461" s="48"/>
      <c r="D461" s="17"/>
      <c r="E461" s="17"/>
      <c r="F461" s="15"/>
      <c r="G461" s="9"/>
      <c r="H461" s="9"/>
      <c r="I461" s="33"/>
      <c r="J461" s="34"/>
    </row>
    <row r="462" spans="1:10" ht="18" customHeight="1">
      <c r="A462" s="4"/>
      <c r="B462" s="12"/>
      <c r="C462" s="48"/>
      <c r="D462" s="17"/>
      <c r="E462" s="17"/>
      <c r="F462" s="15"/>
      <c r="G462" s="9"/>
      <c r="H462" s="9"/>
      <c r="I462" s="33"/>
      <c r="J462" s="34"/>
    </row>
    <row r="463" spans="1:10" ht="18" customHeight="1">
      <c r="A463" s="4"/>
      <c r="B463" s="12"/>
      <c r="C463" s="48"/>
      <c r="D463" s="17"/>
      <c r="E463" s="17"/>
      <c r="F463" s="15"/>
      <c r="G463" s="9"/>
      <c r="H463" s="9"/>
      <c r="I463" s="33"/>
      <c r="J463" s="34"/>
    </row>
    <row r="464" spans="1:10" ht="18" customHeight="1">
      <c r="A464" s="4"/>
      <c r="B464" s="12"/>
      <c r="C464" s="48"/>
      <c r="D464" s="17"/>
      <c r="E464" s="17"/>
      <c r="F464" s="15"/>
      <c r="G464" s="9"/>
      <c r="H464" s="9"/>
      <c r="I464" s="33"/>
      <c r="J464" s="34"/>
    </row>
    <row r="465" spans="1:10" ht="18" customHeight="1">
      <c r="A465" s="4"/>
      <c r="B465" s="12"/>
      <c r="C465" s="48"/>
      <c r="D465" s="17"/>
      <c r="E465" s="17"/>
      <c r="F465" s="15"/>
      <c r="G465" s="9"/>
      <c r="H465" s="9"/>
      <c r="I465" s="33"/>
      <c r="J465" s="34"/>
    </row>
    <row r="466" spans="1:10" ht="18" customHeight="1">
      <c r="A466" s="4"/>
      <c r="B466" s="12"/>
      <c r="C466" s="48"/>
      <c r="D466" s="17"/>
      <c r="E466" s="17"/>
      <c r="F466" s="15"/>
      <c r="G466" s="9"/>
      <c r="H466" s="9"/>
      <c r="I466" s="33"/>
      <c r="J466" s="34"/>
    </row>
    <row r="467" spans="1:10" ht="18" customHeight="1">
      <c r="A467" s="4"/>
      <c r="B467" s="12"/>
      <c r="C467" s="48"/>
      <c r="D467" s="17"/>
      <c r="E467" s="17"/>
      <c r="F467" s="15"/>
      <c r="G467" s="9"/>
      <c r="H467" s="9"/>
      <c r="I467" s="33"/>
      <c r="J467" s="34"/>
    </row>
    <row r="468" spans="1:10" ht="18" customHeight="1">
      <c r="A468" s="4"/>
      <c r="B468" s="12"/>
      <c r="C468" s="48"/>
      <c r="D468" s="17"/>
      <c r="E468" s="17"/>
      <c r="F468" s="15"/>
      <c r="G468" s="9"/>
      <c r="H468" s="9"/>
      <c r="I468" s="33"/>
      <c r="J468" s="34"/>
    </row>
    <row r="469" spans="1:10" ht="18" customHeight="1">
      <c r="A469" s="4"/>
      <c r="B469" s="12"/>
      <c r="C469" s="48"/>
      <c r="D469" s="17"/>
      <c r="E469" s="17"/>
      <c r="F469" s="15"/>
      <c r="G469" s="9"/>
      <c r="H469" s="9"/>
      <c r="I469" s="33"/>
      <c r="J469" s="34"/>
    </row>
    <row r="470" spans="1:10" ht="18" customHeight="1">
      <c r="A470" s="4"/>
      <c r="B470" s="12"/>
      <c r="C470" s="48"/>
      <c r="D470" s="17"/>
      <c r="E470" s="17"/>
      <c r="F470" s="15"/>
      <c r="G470" s="9"/>
      <c r="H470" s="9"/>
      <c r="I470" s="33"/>
      <c r="J470" s="34"/>
    </row>
    <row r="471" spans="1:10" ht="18" customHeight="1">
      <c r="A471" s="4"/>
      <c r="B471" s="12"/>
      <c r="C471" s="48"/>
      <c r="D471" s="17"/>
      <c r="E471" s="17"/>
      <c r="F471" s="15"/>
      <c r="G471" s="9"/>
      <c r="H471" s="9"/>
      <c r="I471" s="33"/>
      <c r="J471" s="34"/>
    </row>
    <row r="472" spans="1:10" ht="18" customHeight="1">
      <c r="A472" s="4"/>
      <c r="B472" s="12"/>
      <c r="C472" s="48"/>
      <c r="D472" s="17"/>
      <c r="E472" s="17"/>
      <c r="F472" s="15"/>
      <c r="G472" s="9"/>
      <c r="H472" s="9"/>
      <c r="I472" s="33"/>
      <c r="J472" s="34"/>
    </row>
    <row r="473" spans="1:10" ht="18" customHeight="1">
      <c r="A473" s="4"/>
      <c r="B473" s="12"/>
      <c r="C473" s="48"/>
      <c r="D473" s="17"/>
      <c r="E473" s="17"/>
      <c r="F473" s="15"/>
      <c r="G473" s="9"/>
      <c r="H473" s="9"/>
      <c r="I473" s="33"/>
      <c r="J473" s="34"/>
    </row>
    <row r="474" spans="1:10" ht="18" customHeight="1">
      <c r="A474" s="4"/>
      <c r="B474" s="12"/>
      <c r="C474" s="48"/>
      <c r="D474" s="17"/>
      <c r="E474" s="17"/>
      <c r="F474" s="15"/>
      <c r="G474" s="9"/>
      <c r="H474" s="9"/>
      <c r="I474" s="33"/>
      <c r="J474" s="34"/>
    </row>
    <row r="475" spans="1:10" ht="18" customHeight="1">
      <c r="A475" s="4"/>
      <c r="B475" s="12"/>
      <c r="C475" s="48"/>
      <c r="D475" s="17"/>
      <c r="E475" s="17"/>
      <c r="F475" s="15"/>
      <c r="G475" s="9"/>
      <c r="H475" s="9"/>
      <c r="I475" s="33"/>
      <c r="J475" s="34"/>
    </row>
    <row r="476" spans="1:10" ht="18" customHeight="1">
      <c r="A476" s="4"/>
      <c r="B476" s="12"/>
      <c r="C476" s="48"/>
      <c r="D476" s="17"/>
      <c r="E476" s="17"/>
      <c r="F476" s="15"/>
      <c r="G476" s="9"/>
      <c r="H476" s="9"/>
      <c r="I476" s="33"/>
      <c r="J476" s="34"/>
    </row>
    <row r="477" spans="1:10" ht="18" customHeight="1">
      <c r="A477" s="4"/>
      <c r="B477" s="12"/>
      <c r="C477" s="48"/>
      <c r="D477" s="17"/>
      <c r="E477" s="17"/>
      <c r="F477" s="15"/>
      <c r="G477" s="9"/>
      <c r="H477" s="9"/>
      <c r="I477" s="33"/>
      <c r="J477" s="34"/>
    </row>
    <row r="478" spans="1:10" ht="18" customHeight="1">
      <c r="A478" s="4"/>
      <c r="B478" s="12"/>
      <c r="C478" s="48"/>
      <c r="D478" s="17"/>
      <c r="E478" s="17"/>
      <c r="F478" s="15"/>
      <c r="G478" s="9"/>
      <c r="H478" s="9"/>
      <c r="I478" s="33"/>
      <c r="J478" s="34"/>
    </row>
    <row r="479" spans="1:10" ht="18" customHeight="1">
      <c r="A479" s="4"/>
      <c r="B479" s="12"/>
      <c r="C479" s="48"/>
      <c r="D479" s="17"/>
      <c r="E479" s="17"/>
      <c r="F479" s="15"/>
      <c r="G479" s="9"/>
      <c r="H479" s="9"/>
      <c r="I479" s="33"/>
      <c r="J479" s="34"/>
    </row>
    <row r="480" spans="1:10" ht="18" customHeight="1">
      <c r="A480" s="4"/>
      <c r="B480" s="12"/>
      <c r="C480" s="48"/>
      <c r="D480" s="17"/>
      <c r="E480" s="17"/>
      <c r="F480" s="15"/>
      <c r="G480" s="9"/>
      <c r="H480" s="9"/>
      <c r="I480" s="33"/>
      <c r="J480" s="34"/>
    </row>
    <row r="481" spans="1:10" ht="18" customHeight="1">
      <c r="A481" s="4"/>
      <c r="B481" s="12"/>
      <c r="C481" s="48"/>
      <c r="D481" s="17"/>
      <c r="E481" s="17"/>
      <c r="F481" s="15"/>
      <c r="G481" s="9"/>
      <c r="H481" s="9"/>
      <c r="I481" s="33"/>
      <c r="J481" s="34"/>
    </row>
    <row r="482" spans="1:10" ht="18" customHeight="1">
      <c r="A482" s="4"/>
      <c r="B482" s="12"/>
      <c r="C482" s="48"/>
      <c r="D482" s="17"/>
      <c r="E482" s="17"/>
      <c r="F482" s="15"/>
      <c r="G482" s="9"/>
      <c r="H482" s="9"/>
      <c r="I482" s="33"/>
      <c r="J482" s="34"/>
    </row>
    <row r="483" spans="1:10" ht="18" customHeight="1">
      <c r="A483" s="4"/>
      <c r="B483" s="12"/>
      <c r="C483" s="48"/>
      <c r="D483" s="17"/>
      <c r="E483" s="17"/>
      <c r="F483" s="15"/>
      <c r="G483" s="9"/>
      <c r="H483" s="9"/>
      <c r="I483" s="33"/>
      <c r="J483" s="34"/>
    </row>
    <row r="484" spans="1:10" ht="18" customHeight="1">
      <c r="A484" s="4"/>
      <c r="B484" s="12"/>
      <c r="C484" s="48"/>
      <c r="D484" s="17"/>
      <c r="E484" s="17"/>
      <c r="F484" s="15"/>
      <c r="G484" s="9"/>
      <c r="H484" s="9"/>
      <c r="I484" s="33"/>
      <c r="J484" s="34"/>
    </row>
    <row r="485" spans="1:10" ht="18" customHeight="1">
      <c r="A485" s="4"/>
      <c r="B485" s="12"/>
      <c r="C485" s="48"/>
      <c r="D485" s="17"/>
      <c r="E485" s="17"/>
      <c r="F485" s="15"/>
      <c r="G485" s="9"/>
      <c r="H485" s="9"/>
      <c r="I485" s="33"/>
      <c r="J485" s="34"/>
    </row>
    <row r="486" spans="1:10" ht="18" customHeight="1">
      <c r="A486" s="4"/>
      <c r="B486" s="12"/>
      <c r="C486" s="48"/>
      <c r="D486" s="17"/>
      <c r="E486" s="17"/>
      <c r="F486" s="15"/>
      <c r="G486" s="9"/>
      <c r="H486" s="9"/>
      <c r="I486" s="33"/>
      <c r="J486" s="34"/>
    </row>
    <row r="487" spans="1:10" ht="18" customHeight="1">
      <c r="A487" s="4"/>
      <c r="B487" s="12"/>
      <c r="C487" s="48"/>
      <c r="D487" s="17"/>
      <c r="E487" s="17"/>
      <c r="F487" s="15"/>
      <c r="G487" s="9"/>
      <c r="H487" s="9"/>
      <c r="I487" s="33"/>
      <c r="J487" s="34"/>
    </row>
    <row r="488" spans="1:10" ht="18" customHeight="1">
      <c r="A488" s="4"/>
      <c r="B488" s="12"/>
      <c r="C488" s="48"/>
      <c r="D488" s="17"/>
      <c r="E488" s="17"/>
      <c r="F488" s="15"/>
      <c r="G488" s="9"/>
      <c r="H488" s="9"/>
      <c r="I488" s="33"/>
      <c r="J488" s="34"/>
    </row>
    <row r="489" spans="1:10" ht="18" customHeight="1">
      <c r="A489" s="4"/>
      <c r="B489" s="12"/>
      <c r="C489" s="48"/>
      <c r="D489" s="17"/>
      <c r="E489" s="17"/>
      <c r="F489" s="15"/>
      <c r="G489" s="9"/>
      <c r="H489" s="9"/>
      <c r="I489" s="33"/>
      <c r="J489" s="34"/>
    </row>
    <row r="490" spans="1:10" ht="18" customHeight="1">
      <c r="A490" s="4"/>
      <c r="B490" s="12"/>
      <c r="C490" s="48"/>
      <c r="D490" s="17"/>
      <c r="E490" s="17"/>
      <c r="F490" s="15"/>
      <c r="G490" s="9"/>
      <c r="H490" s="9"/>
      <c r="I490" s="33"/>
      <c r="J490" s="34"/>
    </row>
    <row r="491" spans="1:10" ht="18" customHeight="1">
      <c r="A491" s="4"/>
      <c r="B491" s="12"/>
      <c r="C491" s="48"/>
      <c r="D491" s="17"/>
      <c r="E491" s="17"/>
      <c r="F491" s="15"/>
      <c r="G491" s="9"/>
      <c r="H491" s="9"/>
      <c r="I491" s="33"/>
      <c r="J491" s="34"/>
    </row>
    <row r="492" spans="1:10" ht="18" customHeight="1">
      <c r="A492" s="4"/>
      <c r="B492" s="12"/>
      <c r="C492" s="48"/>
      <c r="D492" s="17"/>
      <c r="E492" s="17"/>
      <c r="F492" s="15"/>
      <c r="G492" s="9"/>
      <c r="H492" s="9"/>
      <c r="I492" s="33"/>
      <c r="J492" s="34"/>
    </row>
    <row r="493" spans="1:10" ht="18" customHeight="1">
      <c r="A493" s="4"/>
      <c r="B493" s="12"/>
      <c r="C493" s="48"/>
      <c r="D493" s="17"/>
      <c r="E493" s="17"/>
      <c r="F493" s="15"/>
      <c r="G493" s="9"/>
      <c r="H493" s="9"/>
      <c r="I493" s="33"/>
      <c r="J493" s="34"/>
    </row>
    <row r="494" spans="1:10" ht="18" customHeight="1">
      <c r="A494" s="4"/>
      <c r="B494" s="12"/>
      <c r="C494" s="48"/>
      <c r="D494" s="17"/>
      <c r="E494" s="17"/>
      <c r="F494" s="15"/>
      <c r="G494" s="9"/>
      <c r="H494" s="9"/>
      <c r="I494" s="33"/>
      <c r="J494" s="34"/>
    </row>
    <row r="495" spans="1:10" ht="18" customHeight="1">
      <c r="A495" s="4"/>
      <c r="B495" s="12"/>
      <c r="C495" s="48"/>
      <c r="D495" s="17"/>
      <c r="E495" s="17"/>
      <c r="F495" s="15"/>
      <c r="G495" s="9"/>
      <c r="H495" s="9"/>
      <c r="I495" s="33"/>
      <c r="J495" s="34"/>
    </row>
    <row r="496" spans="1:10" ht="18" customHeight="1">
      <c r="A496" s="4"/>
      <c r="B496" s="12"/>
      <c r="C496" s="48"/>
      <c r="D496" s="17"/>
      <c r="E496" s="17"/>
      <c r="F496" s="15"/>
      <c r="G496" s="9"/>
      <c r="H496" s="9"/>
      <c r="I496" s="33"/>
      <c r="J496" s="34"/>
    </row>
    <row r="497" spans="1:10" ht="18" customHeight="1">
      <c r="A497" s="4"/>
      <c r="B497" s="12"/>
      <c r="C497" s="48"/>
      <c r="D497" s="17"/>
      <c r="E497" s="17"/>
      <c r="F497" s="15"/>
      <c r="G497" s="9"/>
      <c r="H497" s="9"/>
      <c r="I497" s="33"/>
      <c r="J497" s="34"/>
    </row>
    <row r="498" spans="1:10" ht="18" customHeight="1">
      <c r="A498" s="4"/>
      <c r="B498" s="12"/>
      <c r="C498" s="48"/>
      <c r="D498" s="17"/>
      <c r="E498" s="17"/>
      <c r="F498" s="15"/>
      <c r="G498" s="9"/>
      <c r="H498" s="9"/>
      <c r="I498" s="33"/>
      <c r="J498" s="34"/>
    </row>
    <row r="499" spans="1:10" ht="18" customHeight="1">
      <c r="A499" s="4"/>
      <c r="B499" s="12"/>
      <c r="C499" s="48"/>
      <c r="D499" s="17"/>
      <c r="E499" s="17"/>
      <c r="F499" s="15"/>
      <c r="G499" s="9"/>
      <c r="H499" s="9"/>
      <c r="I499" s="33"/>
      <c r="J499" s="34"/>
    </row>
    <row r="500" spans="1:10" ht="18" customHeight="1">
      <c r="A500" s="4"/>
      <c r="B500" s="12"/>
      <c r="C500" s="48"/>
      <c r="D500" s="17"/>
      <c r="E500" s="17"/>
      <c r="F500" s="15"/>
      <c r="G500" s="9"/>
      <c r="H500" s="9"/>
      <c r="I500" s="33"/>
      <c r="J500" s="34"/>
    </row>
    <row r="501" spans="1:10" ht="18" customHeight="1">
      <c r="A501" s="4"/>
      <c r="B501" s="12"/>
      <c r="C501" s="48"/>
      <c r="D501" s="17"/>
      <c r="E501" s="17"/>
      <c r="F501" s="15"/>
      <c r="G501" s="9"/>
      <c r="H501" s="9"/>
      <c r="I501" s="33"/>
      <c r="J501" s="34"/>
    </row>
    <row r="502" spans="1:10" ht="18" customHeight="1">
      <c r="A502" s="4"/>
      <c r="B502" s="12"/>
      <c r="C502" s="48"/>
      <c r="D502" s="17"/>
      <c r="E502" s="17"/>
      <c r="F502" s="15"/>
      <c r="G502" s="9"/>
      <c r="H502" s="9"/>
      <c r="I502" s="33"/>
      <c r="J502" s="34"/>
    </row>
    <row r="503" spans="1:10" ht="18" customHeight="1">
      <c r="A503" s="4"/>
      <c r="B503" s="12"/>
      <c r="C503" s="48"/>
      <c r="D503" s="17"/>
      <c r="E503" s="17"/>
      <c r="F503" s="15"/>
      <c r="G503" s="9"/>
      <c r="H503" s="9"/>
      <c r="I503" s="33"/>
      <c r="J503" s="34"/>
    </row>
    <row r="504" spans="1:10" ht="18" customHeight="1">
      <c r="A504" s="4"/>
      <c r="B504" s="12"/>
      <c r="C504" s="48"/>
      <c r="D504" s="17"/>
      <c r="E504" s="17"/>
      <c r="F504" s="15"/>
      <c r="G504" s="9"/>
      <c r="H504" s="9"/>
      <c r="I504" s="33"/>
      <c r="J504" s="34"/>
    </row>
    <row r="505" spans="1:10" ht="18" customHeight="1">
      <c r="A505" s="4"/>
      <c r="B505" s="12"/>
      <c r="C505" s="48"/>
      <c r="D505" s="17"/>
      <c r="E505" s="17"/>
      <c r="F505" s="15"/>
      <c r="G505" s="9"/>
      <c r="H505" s="9"/>
      <c r="I505" s="33"/>
      <c r="J505" s="34"/>
    </row>
    <row r="506" spans="1:10" ht="18" customHeight="1">
      <c r="A506" s="4"/>
      <c r="B506" s="12"/>
      <c r="C506" s="48"/>
      <c r="D506" s="17"/>
      <c r="E506" s="17"/>
      <c r="F506" s="15"/>
      <c r="G506" s="9"/>
      <c r="H506" s="9"/>
      <c r="I506" s="33"/>
      <c r="J506" s="34"/>
    </row>
    <row r="507" spans="1:10" ht="18" customHeight="1">
      <c r="A507" s="4"/>
      <c r="B507" s="12"/>
      <c r="C507" s="48"/>
      <c r="D507" s="17"/>
      <c r="E507" s="17"/>
      <c r="F507" s="15"/>
      <c r="G507" s="9"/>
      <c r="H507" s="9"/>
      <c r="I507" s="33"/>
      <c r="J507" s="34"/>
    </row>
    <row r="508" spans="1:10" ht="18" customHeight="1">
      <c r="A508" s="4"/>
      <c r="B508" s="12"/>
      <c r="C508" s="48"/>
      <c r="D508" s="17"/>
      <c r="E508" s="17"/>
      <c r="F508" s="15"/>
      <c r="G508" s="9"/>
      <c r="H508" s="9"/>
      <c r="I508" s="33"/>
      <c r="J508" s="34"/>
    </row>
    <row r="509" spans="1:10" ht="18" customHeight="1">
      <c r="A509" s="4"/>
      <c r="B509" s="12"/>
      <c r="C509" s="48"/>
      <c r="D509" s="17"/>
      <c r="E509" s="17"/>
      <c r="F509" s="15"/>
      <c r="G509" s="9"/>
      <c r="H509" s="9"/>
      <c r="I509" s="33"/>
      <c r="J509" s="34"/>
    </row>
    <row r="510" spans="1:10" ht="18" customHeight="1">
      <c r="A510" s="4"/>
      <c r="B510" s="12"/>
      <c r="C510" s="48"/>
      <c r="D510" s="17"/>
      <c r="E510" s="17"/>
      <c r="F510" s="15"/>
      <c r="G510" s="9"/>
      <c r="H510" s="9"/>
      <c r="I510" s="33"/>
      <c r="J510" s="34"/>
    </row>
    <row r="511" spans="1:10" ht="18" customHeight="1">
      <c r="A511" s="4"/>
      <c r="B511" s="12"/>
      <c r="C511" s="48"/>
      <c r="D511" s="17"/>
      <c r="E511" s="17"/>
      <c r="F511" s="15"/>
      <c r="G511" s="9"/>
      <c r="H511" s="9"/>
      <c r="I511" s="33"/>
      <c r="J511" s="34"/>
    </row>
    <row r="512" spans="1:10" ht="18" customHeight="1">
      <c r="A512" s="4"/>
      <c r="B512" s="12"/>
      <c r="C512" s="48"/>
      <c r="D512" s="17"/>
      <c r="E512" s="17"/>
      <c r="F512" s="15"/>
      <c r="G512" s="9"/>
      <c r="H512" s="9"/>
      <c r="I512" s="33"/>
      <c r="J512" s="34"/>
    </row>
    <row r="513" spans="1:10" ht="18" customHeight="1">
      <c r="A513" s="4"/>
      <c r="B513" s="12"/>
      <c r="C513" s="48"/>
      <c r="D513" s="17"/>
      <c r="E513" s="17"/>
      <c r="F513" s="15"/>
      <c r="G513" s="9"/>
      <c r="H513" s="9"/>
      <c r="I513" s="33"/>
      <c r="J513" s="34"/>
    </row>
    <row r="514" spans="1:10" ht="18" customHeight="1">
      <c r="A514" s="4"/>
      <c r="B514" s="12"/>
      <c r="C514" s="48"/>
      <c r="D514" s="17"/>
      <c r="E514" s="17"/>
      <c r="F514" s="15"/>
      <c r="G514" s="9"/>
      <c r="H514" s="9"/>
      <c r="I514" s="33"/>
      <c r="J514" s="34"/>
    </row>
    <row r="515" spans="1:10" ht="18" customHeight="1">
      <c r="A515" s="4"/>
      <c r="B515" s="12"/>
      <c r="C515" s="48"/>
      <c r="D515" s="17"/>
      <c r="E515" s="17"/>
      <c r="F515" s="15"/>
      <c r="G515" s="9"/>
      <c r="H515" s="9"/>
      <c r="I515" s="33"/>
      <c r="J515" s="34"/>
    </row>
    <row r="516" spans="1:10" ht="18" customHeight="1">
      <c r="A516" s="4"/>
      <c r="B516" s="12"/>
      <c r="C516" s="48"/>
      <c r="D516" s="17"/>
      <c r="E516" s="17"/>
      <c r="F516" s="15"/>
      <c r="G516" s="9"/>
      <c r="H516" s="9"/>
      <c r="I516" s="33"/>
      <c r="J516" s="34"/>
    </row>
    <row r="517" spans="1:10" ht="18" customHeight="1">
      <c r="A517" s="4"/>
      <c r="B517" s="12"/>
      <c r="C517" s="48"/>
      <c r="D517" s="17"/>
      <c r="E517" s="17"/>
      <c r="F517" s="15"/>
      <c r="G517" s="9"/>
      <c r="H517" s="9"/>
      <c r="I517" s="33"/>
      <c r="J517" s="34"/>
    </row>
    <row r="518" spans="1:10" ht="18" customHeight="1">
      <c r="A518" s="4"/>
      <c r="B518" s="12"/>
      <c r="C518" s="48"/>
      <c r="D518" s="17"/>
      <c r="E518" s="17"/>
      <c r="F518" s="15"/>
      <c r="G518" s="9"/>
      <c r="H518" s="9"/>
      <c r="I518" s="33"/>
      <c r="J518" s="34"/>
    </row>
    <row r="519" spans="1:10" ht="18" customHeight="1">
      <c r="A519" s="4"/>
      <c r="B519" s="12"/>
      <c r="C519" s="48"/>
      <c r="D519" s="17"/>
      <c r="E519" s="17"/>
      <c r="F519" s="15"/>
      <c r="G519" s="9"/>
      <c r="H519" s="9"/>
      <c r="I519" s="33"/>
      <c r="J519" s="34"/>
    </row>
    <row r="520" spans="1:10" ht="18" customHeight="1">
      <c r="A520" s="4"/>
      <c r="B520" s="12"/>
      <c r="C520" s="48"/>
      <c r="D520" s="17"/>
      <c r="E520" s="17"/>
      <c r="F520" s="15"/>
      <c r="G520" s="9"/>
      <c r="H520" s="9"/>
      <c r="I520" s="33"/>
      <c r="J520" s="34"/>
    </row>
    <row r="521" spans="1:10" ht="18" customHeight="1">
      <c r="A521" s="4"/>
      <c r="B521" s="12"/>
      <c r="C521" s="48"/>
      <c r="D521" s="17"/>
      <c r="E521" s="17"/>
      <c r="F521" s="15"/>
      <c r="G521" s="9"/>
      <c r="H521" s="9"/>
      <c r="I521" s="33"/>
      <c r="J521" s="34"/>
    </row>
    <row r="522" spans="1:10" ht="18" customHeight="1">
      <c r="A522" s="4"/>
      <c r="B522" s="12"/>
      <c r="C522" s="48"/>
      <c r="D522" s="17"/>
      <c r="E522" s="17"/>
      <c r="F522" s="15"/>
      <c r="G522" s="9"/>
      <c r="H522" s="9"/>
      <c r="I522" s="33"/>
      <c r="J522" s="34"/>
    </row>
    <row r="523" spans="1:10" ht="18" customHeight="1">
      <c r="A523" s="4"/>
      <c r="B523" s="12"/>
      <c r="C523" s="48"/>
      <c r="D523" s="17"/>
      <c r="E523" s="17"/>
      <c r="F523" s="15"/>
      <c r="G523" s="9"/>
      <c r="H523" s="9"/>
      <c r="I523" s="33"/>
      <c r="J523" s="34"/>
    </row>
    <row r="524" spans="1:10" ht="18" customHeight="1">
      <c r="A524" s="4"/>
      <c r="B524" s="12"/>
      <c r="C524" s="48"/>
      <c r="D524" s="17"/>
      <c r="E524" s="17"/>
      <c r="F524" s="15"/>
      <c r="G524" s="9"/>
      <c r="H524" s="9"/>
      <c r="I524" s="33"/>
      <c r="J524" s="34"/>
    </row>
    <row r="525" spans="1:10" ht="18" customHeight="1">
      <c r="A525" s="4"/>
      <c r="B525" s="12"/>
      <c r="C525" s="48"/>
      <c r="D525" s="17"/>
      <c r="E525" s="17"/>
      <c r="F525" s="15"/>
      <c r="G525" s="9"/>
      <c r="H525" s="9"/>
      <c r="I525" s="33"/>
      <c r="J525" s="34"/>
    </row>
    <row r="526" spans="1:10" ht="15">
      <c r="A526" s="4"/>
      <c r="B526" s="12"/>
      <c r="C526" s="48"/>
      <c r="D526" s="17"/>
      <c r="E526" s="17"/>
      <c r="F526" s="15"/>
      <c r="G526" s="9"/>
      <c r="H526" s="9"/>
      <c r="I526" s="33"/>
      <c r="J526" s="34"/>
    </row>
    <row r="527" spans="1:10" ht="15">
      <c r="A527" s="4"/>
      <c r="B527" s="12"/>
      <c r="C527" s="48"/>
      <c r="D527" s="17"/>
      <c r="E527" s="17"/>
      <c r="F527" s="15"/>
      <c r="G527" s="9"/>
      <c r="H527" s="9"/>
      <c r="I527" s="33"/>
      <c r="J527" s="34"/>
    </row>
    <row r="528" spans="1:10" ht="15">
      <c r="A528" s="4"/>
      <c r="B528" s="12"/>
      <c r="C528" s="48"/>
      <c r="D528" s="17"/>
      <c r="E528" s="17"/>
      <c r="F528" s="15"/>
      <c r="G528" s="9"/>
      <c r="H528" s="9"/>
      <c r="I528" s="33"/>
      <c r="J528" s="34"/>
    </row>
    <row r="529" spans="1:10" ht="15">
      <c r="A529" s="4"/>
      <c r="B529" s="12"/>
      <c r="C529" s="48"/>
      <c r="D529" s="17"/>
      <c r="E529" s="17"/>
      <c r="F529" s="15"/>
      <c r="G529" s="9"/>
      <c r="H529" s="9"/>
      <c r="I529" s="33"/>
      <c r="J529" s="34"/>
    </row>
    <row r="530" spans="1:10" ht="15">
      <c r="A530" s="4"/>
      <c r="B530" s="12"/>
      <c r="C530" s="48"/>
      <c r="D530" s="17"/>
      <c r="E530" s="17"/>
      <c r="F530" s="15"/>
      <c r="G530" s="9"/>
      <c r="H530" s="9"/>
      <c r="I530" s="33"/>
      <c r="J530" s="34"/>
    </row>
    <row r="531" spans="1:10" ht="15">
      <c r="A531" s="4"/>
      <c r="B531" s="12"/>
      <c r="C531" s="48"/>
      <c r="D531" s="17"/>
      <c r="E531" s="17"/>
      <c r="F531" s="15"/>
      <c r="G531" s="9"/>
      <c r="H531" s="9"/>
      <c r="I531" s="33"/>
      <c r="J531" s="34"/>
    </row>
    <row r="532" spans="1:10" ht="15">
      <c r="A532" s="4"/>
      <c r="B532" s="12"/>
      <c r="C532" s="48"/>
      <c r="D532" s="17"/>
      <c r="E532" s="17"/>
      <c r="F532" s="15"/>
      <c r="G532" s="9"/>
      <c r="H532" s="9"/>
      <c r="I532" s="33"/>
      <c r="J532" s="34"/>
    </row>
    <row r="533" spans="1:10" ht="15">
      <c r="A533" s="4"/>
      <c r="B533" s="12"/>
      <c r="C533" s="48"/>
      <c r="D533" s="17"/>
      <c r="E533" s="17"/>
      <c r="F533" s="15"/>
      <c r="G533" s="9"/>
      <c r="H533" s="9"/>
      <c r="I533" s="33"/>
      <c r="J533" s="34"/>
    </row>
    <row r="534" spans="1:10" ht="15">
      <c r="A534" s="4"/>
      <c r="B534" s="12"/>
      <c r="C534" s="48"/>
      <c r="D534" s="17"/>
      <c r="E534" s="17"/>
      <c r="F534" s="15"/>
      <c r="G534" s="9"/>
      <c r="H534" s="9"/>
      <c r="I534" s="33"/>
      <c r="J534" s="34"/>
    </row>
    <row r="535" spans="1:10" ht="15">
      <c r="A535" s="4"/>
      <c r="B535" s="12"/>
      <c r="C535" s="48"/>
      <c r="D535" s="17"/>
      <c r="E535" s="17"/>
      <c r="F535" s="15"/>
      <c r="G535" s="9"/>
      <c r="H535" s="9"/>
      <c r="I535" s="33"/>
      <c r="J535" s="34"/>
    </row>
    <row r="536" spans="1:10" ht="15">
      <c r="A536" s="4"/>
      <c r="B536" s="12"/>
      <c r="C536" s="48"/>
      <c r="D536" s="17"/>
      <c r="E536" s="17"/>
      <c r="F536" s="15"/>
      <c r="G536" s="9"/>
      <c r="H536" s="9"/>
      <c r="I536" s="33"/>
      <c r="J536" s="34"/>
    </row>
    <row r="537" spans="1:10" ht="15">
      <c r="A537" s="4"/>
      <c r="B537" s="12"/>
      <c r="C537" s="48"/>
      <c r="D537" s="17"/>
      <c r="E537" s="17"/>
      <c r="F537" s="15"/>
      <c r="G537" s="9"/>
      <c r="H537" s="9"/>
      <c r="I537" s="33"/>
      <c r="J537" s="34"/>
    </row>
    <row r="538" spans="1:10" ht="15">
      <c r="A538" s="4"/>
      <c r="B538" s="12"/>
      <c r="C538" s="48"/>
      <c r="D538" s="17"/>
      <c r="E538" s="17"/>
      <c r="F538" s="15"/>
      <c r="G538" s="9"/>
      <c r="H538" s="9"/>
      <c r="I538" s="33"/>
      <c r="J538" s="34"/>
    </row>
    <row r="539" spans="1:10" ht="15">
      <c r="A539" s="4"/>
      <c r="B539" s="12"/>
      <c r="C539" s="48"/>
      <c r="D539" s="17"/>
      <c r="E539" s="17"/>
      <c r="F539" s="15"/>
      <c r="G539" s="9"/>
      <c r="H539" s="9"/>
      <c r="I539" s="33"/>
      <c r="J539" s="34"/>
    </row>
    <row r="540" spans="1:10" ht="15">
      <c r="A540" s="4"/>
      <c r="B540" s="12"/>
      <c r="C540" s="48"/>
      <c r="D540" s="17"/>
      <c r="E540" s="17"/>
      <c r="F540" s="15"/>
      <c r="G540" s="9"/>
      <c r="H540" s="9"/>
      <c r="I540" s="33"/>
      <c r="J540" s="34"/>
    </row>
    <row r="541" spans="1:10" ht="15">
      <c r="A541" s="4"/>
      <c r="B541" s="12"/>
      <c r="C541" s="48"/>
      <c r="D541" s="17"/>
      <c r="E541" s="17"/>
      <c r="F541" s="15"/>
      <c r="G541" s="9"/>
      <c r="H541" s="9"/>
      <c r="I541" s="33"/>
      <c r="J541" s="34"/>
    </row>
    <row r="542" spans="1:10" ht="15">
      <c r="A542" s="4"/>
      <c r="B542" s="12"/>
      <c r="C542" s="48"/>
      <c r="D542" s="17"/>
      <c r="E542" s="17"/>
      <c r="F542" s="15"/>
      <c r="G542" s="9"/>
      <c r="H542" s="9"/>
      <c r="I542" s="33"/>
      <c r="J542" s="34"/>
    </row>
    <row r="543" spans="1:10" ht="15">
      <c r="A543" s="4"/>
      <c r="B543" s="12"/>
      <c r="C543" s="48"/>
      <c r="D543" s="17"/>
      <c r="E543" s="17"/>
      <c r="F543" s="15"/>
      <c r="G543" s="9"/>
      <c r="H543" s="9"/>
      <c r="I543" s="33"/>
      <c r="J543" s="34"/>
    </row>
    <row r="544" spans="1:10" ht="15">
      <c r="A544" s="4"/>
      <c r="B544" s="12"/>
      <c r="C544" s="48"/>
      <c r="D544" s="17"/>
      <c r="E544" s="17"/>
      <c r="F544" s="15"/>
      <c r="G544" s="9"/>
      <c r="H544" s="9"/>
      <c r="I544" s="33"/>
      <c r="J544" s="34"/>
    </row>
    <row r="545" spans="1:10" ht="15">
      <c r="A545" s="4"/>
      <c r="B545" s="12"/>
      <c r="C545" s="48"/>
      <c r="D545" s="17"/>
      <c r="E545" s="17"/>
      <c r="F545" s="15"/>
      <c r="G545" s="9"/>
      <c r="H545" s="9"/>
      <c r="I545" s="33"/>
      <c r="J545" s="34"/>
    </row>
    <row r="546" spans="1:10" ht="15">
      <c r="A546" s="4"/>
      <c r="B546" s="12"/>
      <c r="C546" s="48"/>
      <c r="D546" s="17"/>
      <c r="E546" s="17"/>
      <c r="F546" s="15"/>
      <c r="G546" s="9"/>
      <c r="H546" s="9"/>
      <c r="I546" s="33"/>
      <c r="J546" s="34"/>
    </row>
    <row r="547" spans="1:10" ht="15">
      <c r="A547" s="4"/>
      <c r="B547" s="12"/>
      <c r="C547" s="48"/>
      <c r="D547" s="17"/>
      <c r="E547" s="17"/>
      <c r="F547" s="15"/>
      <c r="G547" s="9"/>
      <c r="H547" s="9"/>
      <c r="I547" s="33"/>
      <c r="J547" s="34"/>
    </row>
    <row r="548" spans="1:10" ht="15">
      <c r="A548" s="4"/>
      <c r="B548" s="12"/>
      <c r="C548" s="48"/>
      <c r="D548" s="17"/>
      <c r="E548" s="17"/>
      <c r="F548" s="15"/>
      <c r="G548" s="9"/>
      <c r="H548" s="9"/>
      <c r="I548" s="33"/>
      <c r="J548" s="34"/>
    </row>
    <row r="549" spans="1:10" ht="15">
      <c r="A549" s="4"/>
      <c r="B549" s="12"/>
      <c r="C549" s="48"/>
      <c r="D549" s="17"/>
      <c r="E549" s="17"/>
      <c r="F549" s="15"/>
      <c r="G549" s="9"/>
      <c r="H549" s="9"/>
      <c r="I549" s="33"/>
      <c r="J549" s="34"/>
    </row>
    <row r="550" spans="1:10" ht="15">
      <c r="A550" s="4"/>
      <c r="B550" s="12"/>
      <c r="C550" s="48"/>
      <c r="D550" s="17"/>
      <c r="E550" s="17"/>
      <c r="F550" s="15"/>
      <c r="G550" s="9"/>
      <c r="H550" s="9"/>
      <c r="I550" s="33"/>
      <c r="J550" s="34"/>
    </row>
    <row r="551" spans="1:10" ht="15">
      <c r="A551" s="4"/>
      <c r="B551" s="12"/>
      <c r="C551" s="48"/>
      <c r="D551" s="17"/>
      <c r="E551" s="17"/>
      <c r="F551" s="15"/>
      <c r="G551" s="9"/>
      <c r="H551" s="9"/>
      <c r="I551" s="33"/>
      <c r="J551" s="34"/>
    </row>
    <row r="552" spans="1:10" ht="15">
      <c r="A552" s="4"/>
      <c r="B552" s="12"/>
      <c r="C552" s="48"/>
      <c r="D552" s="17"/>
      <c r="E552" s="17"/>
      <c r="F552" s="15"/>
      <c r="G552" s="9"/>
      <c r="H552" s="9"/>
      <c r="I552" s="33"/>
      <c r="J552" s="34"/>
    </row>
    <row r="553" spans="1:10" ht="15">
      <c r="A553" s="4"/>
      <c r="B553" s="12"/>
      <c r="C553" s="48"/>
      <c r="D553" s="17"/>
      <c r="E553" s="17"/>
      <c r="F553" s="15"/>
      <c r="G553" s="9"/>
      <c r="H553" s="9"/>
      <c r="I553" s="33"/>
      <c r="J553" s="34"/>
    </row>
    <row r="554" spans="1:10" ht="15">
      <c r="A554" s="4"/>
      <c r="B554" s="12"/>
      <c r="C554" s="48"/>
      <c r="D554" s="17"/>
      <c r="E554" s="17"/>
      <c r="F554" s="15"/>
      <c r="G554" s="9"/>
      <c r="H554" s="9"/>
      <c r="I554" s="33"/>
      <c r="J554" s="34"/>
    </row>
    <row r="555" spans="1:10" ht="15">
      <c r="A555" s="4"/>
      <c r="B555" s="12"/>
      <c r="C555" s="48"/>
      <c r="D555" s="17"/>
      <c r="E555" s="17"/>
      <c r="F555" s="15"/>
      <c r="G555" s="9"/>
      <c r="H555" s="9"/>
      <c r="I555" s="33"/>
      <c r="J555" s="34"/>
    </row>
    <row r="556" spans="1:10" ht="15">
      <c r="A556" s="4"/>
      <c r="B556" s="12"/>
      <c r="C556" s="48"/>
      <c r="D556" s="17"/>
      <c r="E556" s="17"/>
      <c r="F556" s="15"/>
      <c r="G556" s="9"/>
      <c r="H556" s="9"/>
      <c r="I556" s="33"/>
      <c r="J556" s="34"/>
    </row>
    <row r="557" spans="1:10" ht="15">
      <c r="A557" s="4"/>
      <c r="B557" s="12"/>
      <c r="C557" s="48"/>
      <c r="D557" s="17"/>
      <c r="E557" s="17"/>
      <c r="F557" s="15"/>
      <c r="G557" s="9"/>
      <c r="H557" s="9"/>
      <c r="I557" s="33"/>
      <c r="J557" s="34"/>
    </row>
    <row r="558" spans="1:10" ht="15">
      <c r="A558" s="4"/>
      <c r="B558" s="12"/>
      <c r="C558" s="48"/>
      <c r="D558" s="17"/>
      <c r="E558" s="17"/>
      <c r="F558" s="15"/>
      <c r="G558" s="9"/>
      <c r="H558" s="9"/>
      <c r="I558" s="33"/>
      <c r="J558" s="34"/>
    </row>
    <row r="559" spans="1:10" ht="15">
      <c r="A559" s="4"/>
      <c r="B559" s="12"/>
      <c r="C559" s="48"/>
      <c r="D559" s="17"/>
      <c r="E559" s="17"/>
      <c r="F559" s="15"/>
      <c r="G559" s="9"/>
      <c r="H559" s="9"/>
      <c r="I559" s="33"/>
      <c r="J559" s="34"/>
    </row>
    <row r="560" spans="1:10" ht="15">
      <c r="A560" s="4"/>
      <c r="B560" s="12"/>
      <c r="C560" s="48"/>
      <c r="D560" s="17"/>
      <c r="E560" s="17"/>
      <c r="F560" s="15"/>
      <c r="G560" s="9"/>
      <c r="H560" s="9"/>
      <c r="I560" s="33"/>
      <c r="J560" s="34"/>
    </row>
    <row r="561" spans="1:10" ht="15">
      <c r="A561" s="4"/>
      <c r="B561" s="12"/>
      <c r="C561" s="48"/>
      <c r="D561" s="17"/>
      <c r="E561" s="17"/>
      <c r="F561" s="15"/>
      <c r="G561" s="9"/>
      <c r="H561" s="9"/>
      <c r="I561" s="33"/>
      <c r="J561" s="34"/>
    </row>
    <row r="562" spans="1:10" ht="15">
      <c r="A562" s="4"/>
      <c r="B562" s="12"/>
      <c r="C562" s="48"/>
      <c r="D562" s="17"/>
      <c r="E562" s="17"/>
      <c r="F562" s="15"/>
      <c r="G562" s="9"/>
      <c r="H562" s="9"/>
      <c r="I562" s="33"/>
      <c r="J562" s="34"/>
    </row>
    <row r="563" spans="1:10" ht="15">
      <c r="A563" s="4"/>
      <c r="B563" s="12"/>
      <c r="C563" s="48"/>
      <c r="D563" s="17"/>
      <c r="E563" s="17"/>
      <c r="F563" s="15"/>
      <c r="G563" s="9"/>
      <c r="H563" s="9"/>
      <c r="I563" s="33"/>
      <c r="J563" s="34"/>
    </row>
    <row r="564" spans="1:10" ht="15">
      <c r="A564" s="4"/>
      <c r="B564" s="12"/>
      <c r="C564" s="48"/>
      <c r="D564" s="17"/>
      <c r="E564" s="17"/>
      <c r="F564" s="15"/>
      <c r="G564" s="9"/>
      <c r="H564" s="9"/>
      <c r="I564" s="33"/>
      <c r="J564" s="34"/>
    </row>
    <row r="565" spans="1:10" ht="15">
      <c r="A565" s="4"/>
      <c r="B565" s="12"/>
      <c r="C565" s="48"/>
      <c r="D565" s="17"/>
      <c r="E565" s="17"/>
      <c r="F565" s="15"/>
      <c r="G565" s="9"/>
      <c r="H565" s="9"/>
      <c r="I565" s="33"/>
      <c r="J565" s="34"/>
    </row>
    <row r="566" spans="1:10" ht="15">
      <c r="A566" s="4"/>
      <c r="B566" s="12"/>
      <c r="C566" s="48"/>
      <c r="D566" s="17"/>
      <c r="E566" s="17"/>
      <c r="F566" s="15"/>
      <c r="G566" s="9"/>
      <c r="H566" s="9"/>
      <c r="I566" s="33"/>
      <c r="J566" s="34"/>
    </row>
    <row r="567" spans="1:10" ht="15">
      <c r="A567" s="4"/>
      <c r="B567" s="12"/>
      <c r="C567" s="48"/>
      <c r="D567" s="17"/>
      <c r="E567" s="17"/>
      <c r="F567" s="15"/>
      <c r="G567" s="9"/>
      <c r="H567" s="9"/>
      <c r="I567" s="33"/>
      <c r="J567" s="34"/>
    </row>
    <row r="568" spans="1:10" ht="15">
      <c r="A568" s="4"/>
      <c r="B568" s="12"/>
      <c r="C568" s="48"/>
      <c r="D568" s="17"/>
      <c r="E568" s="17"/>
      <c r="F568" s="15"/>
      <c r="G568" s="9"/>
      <c r="H568" s="9"/>
      <c r="I568" s="33"/>
      <c r="J568" s="34"/>
    </row>
    <row r="569" spans="1:10" ht="15">
      <c r="A569" s="4"/>
      <c r="B569" s="12"/>
      <c r="C569" s="48"/>
      <c r="D569" s="17"/>
      <c r="E569" s="17"/>
      <c r="F569" s="15"/>
      <c r="G569" s="9"/>
      <c r="H569" s="9"/>
      <c r="I569" s="33"/>
      <c r="J569" s="34"/>
    </row>
    <row r="570" spans="1:10" ht="15">
      <c r="A570" s="4"/>
      <c r="B570" s="12"/>
      <c r="C570" s="48"/>
      <c r="D570" s="17"/>
      <c r="E570" s="17"/>
      <c r="F570" s="15"/>
      <c r="G570" s="9"/>
      <c r="H570" s="9"/>
      <c r="I570" s="33"/>
      <c r="J570" s="34"/>
    </row>
    <row r="571" spans="1:10" ht="15">
      <c r="A571" s="4"/>
      <c r="B571" s="12"/>
      <c r="C571" s="48"/>
      <c r="D571" s="17"/>
      <c r="E571" s="17"/>
      <c r="F571" s="15"/>
      <c r="G571" s="9"/>
      <c r="H571" s="9"/>
      <c r="I571" s="33"/>
      <c r="J571" s="34"/>
    </row>
    <row r="572" spans="1:10" ht="15">
      <c r="A572" s="4"/>
      <c r="B572" s="12"/>
      <c r="C572" s="48"/>
      <c r="D572" s="17"/>
      <c r="E572" s="17"/>
      <c r="F572" s="15"/>
      <c r="G572" s="9"/>
      <c r="H572" s="9"/>
      <c r="I572" s="33"/>
      <c r="J572" s="34"/>
    </row>
    <row r="573" spans="1:10" ht="15">
      <c r="A573" s="4"/>
      <c r="B573" s="12"/>
      <c r="C573" s="48"/>
      <c r="D573" s="17"/>
      <c r="E573" s="17"/>
      <c r="F573" s="15"/>
      <c r="G573" s="9"/>
      <c r="H573" s="9"/>
      <c r="I573" s="33"/>
      <c r="J573" s="34"/>
    </row>
    <row r="574" spans="1:10" ht="15">
      <c r="A574" s="4"/>
      <c r="B574" s="12"/>
      <c r="C574" s="48"/>
      <c r="D574" s="17"/>
      <c r="E574" s="17"/>
      <c r="F574" s="15"/>
      <c r="G574" s="9"/>
      <c r="H574" s="9"/>
      <c r="I574" s="33"/>
      <c r="J574" s="34"/>
    </row>
    <row r="575" spans="1:10" ht="15">
      <c r="A575" s="4"/>
      <c r="B575" s="12"/>
      <c r="C575" s="48"/>
      <c r="D575" s="17"/>
      <c r="E575" s="17"/>
      <c r="F575" s="15"/>
      <c r="G575" s="9"/>
      <c r="H575" s="9"/>
      <c r="I575" s="33"/>
      <c r="J575" s="34"/>
    </row>
    <row r="576" spans="1:10" ht="15">
      <c r="A576" s="4"/>
      <c r="B576" s="12"/>
      <c r="C576" s="48"/>
      <c r="D576" s="17"/>
      <c r="E576" s="17"/>
      <c r="F576" s="15"/>
      <c r="G576" s="9"/>
      <c r="H576" s="9"/>
      <c r="I576" s="33"/>
      <c r="J576" s="34"/>
    </row>
    <row r="577" spans="1:10" ht="15">
      <c r="A577" s="4"/>
      <c r="B577" s="12"/>
      <c r="C577" s="48"/>
      <c r="D577" s="17"/>
      <c r="E577" s="17"/>
      <c r="F577" s="15"/>
      <c r="G577" s="9"/>
      <c r="H577" s="9"/>
      <c r="I577" s="33"/>
      <c r="J577" s="34"/>
    </row>
    <row r="578" spans="1:10" ht="15">
      <c r="A578" s="4"/>
      <c r="B578" s="12"/>
      <c r="C578" s="48"/>
      <c r="D578" s="17"/>
      <c r="E578" s="17"/>
      <c r="F578" s="15"/>
      <c r="G578" s="9"/>
      <c r="H578" s="9"/>
      <c r="I578" s="33"/>
      <c r="J578" s="34"/>
    </row>
    <row r="579" spans="1:10" ht="15">
      <c r="A579" s="4"/>
      <c r="B579" s="12"/>
      <c r="C579" s="48"/>
      <c r="D579" s="17"/>
      <c r="E579" s="17"/>
      <c r="F579" s="15"/>
      <c r="G579" s="9"/>
      <c r="H579" s="9"/>
      <c r="I579" s="33"/>
      <c r="J579" s="34"/>
    </row>
    <row r="580" spans="1:10" ht="15">
      <c r="A580" s="4"/>
      <c r="B580" s="12"/>
      <c r="C580" s="48"/>
      <c r="D580" s="17"/>
      <c r="E580" s="17"/>
      <c r="F580" s="15"/>
      <c r="G580" s="9"/>
      <c r="H580" s="9"/>
      <c r="I580" s="33"/>
      <c r="J580" s="34"/>
    </row>
    <row r="581" spans="1:10" ht="15">
      <c r="A581" s="4"/>
      <c r="B581" s="12"/>
      <c r="C581" s="48"/>
      <c r="D581" s="17"/>
      <c r="E581" s="17"/>
      <c r="F581" s="15"/>
      <c r="G581" s="9"/>
      <c r="H581" s="9"/>
      <c r="I581" s="33"/>
      <c r="J581" s="34"/>
    </row>
    <row r="582" spans="1:10" ht="15">
      <c r="A582" s="4"/>
      <c r="B582" s="12"/>
      <c r="C582" s="48"/>
      <c r="D582" s="17"/>
      <c r="E582" s="17"/>
      <c r="F582" s="15"/>
      <c r="G582" s="9"/>
      <c r="H582" s="9"/>
      <c r="I582" s="33"/>
      <c r="J582" s="34"/>
    </row>
    <row r="583" spans="1:10" ht="15">
      <c r="A583" s="4"/>
      <c r="B583" s="12"/>
      <c r="C583" s="48"/>
      <c r="D583" s="17"/>
      <c r="E583" s="17"/>
      <c r="F583" s="15"/>
      <c r="G583" s="9"/>
      <c r="H583" s="9"/>
      <c r="I583" s="33"/>
      <c r="J583" s="34"/>
    </row>
    <row r="584" spans="1:10" ht="15">
      <c r="A584" s="4"/>
      <c r="B584" s="12"/>
      <c r="C584" s="48"/>
      <c r="D584" s="17"/>
      <c r="E584" s="17"/>
      <c r="F584" s="15"/>
      <c r="G584" s="9"/>
      <c r="H584" s="9"/>
      <c r="I584" s="33"/>
      <c r="J584" s="34"/>
    </row>
    <row r="585" spans="1:10" ht="15">
      <c r="A585" s="4"/>
      <c r="B585" s="12"/>
      <c r="C585" s="48"/>
      <c r="D585" s="17"/>
      <c r="E585" s="17"/>
      <c r="F585" s="15"/>
      <c r="G585" s="9"/>
      <c r="H585" s="9"/>
      <c r="I585" s="33"/>
      <c r="J585" s="34"/>
    </row>
    <row r="586" spans="1:10" ht="15">
      <c r="A586" s="4"/>
      <c r="B586" s="12"/>
      <c r="C586" s="48"/>
      <c r="D586" s="17"/>
      <c r="E586" s="17"/>
      <c r="F586" s="15"/>
      <c r="G586" s="9"/>
      <c r="H586" s="9"/>
      <c r="I586" s="33"/>
      <c r="J586" s="34"/>
    </row>
    <row r="587" spans="1:10" ht="15">
      <c r="A587" s="4"/>
      <c r="B587" s="12"/>
      <c r="C587" s="48"/>
      <c r="D587" s="17"/>
      <c r="E587" s="17"/>
      <c r="F587" s="15"/>
      <c r="G587" s="9"/>
      <c r="H587" s="9"/>
      <c r="I587" s="33"/>
      <c r="J587" s="34"/>
    </row>
    <row r="588" spans="1:10" ht="15">
      <c r="A588" s="4"/>
      <c r="B588" s="12"/>
      <c r="C588" s="48"/>
      <c r="D588" s="17"/>
      <c r="E588" s="17"/>
      <c r="F588" s="15"/>
      <c r="G588" s="9"/>
      <c r="H588" s="9"/>
      <c r="I588" s="33"/>
      <c r="J588" s="34"/>
    </row>
    <row r="589" spans="1:10" ht="15">
      <c r="A589" s="4"/>
      <c r="B589" s="12"/>
      <c r="C589" s="48"/>
      <c r="D589" s="17"/>
      <c r="E589" s="17"/>
      <c r="F589" s="15"/>
      <c r="G589" s="9"/>
      <c r="H589" s="9"/>
      <c r="I589" s="33"/>
      <c r="J589" s="34"/>
    </row>
    <row r="590" spans="1:10" ht="15">
      <c r="A590" s="4"/>
      <c r="B590" s="12"/>
      <c r="C590" s="48"/>
      <c r="D590" s="17"/>
      <c r="E590" s="17"/>
      <c r="F590" s="15"/>
      <c r="G590" s="9"/>
      <c r="H590" s="9"/>
      <c r="I590" s="33"/>
      <c r="J590" s="34"/>
    </row>
    <row r="591" spans="1:10" ht="15">
      <c r="A591" s="4"/>
      <c r="B591" s="12"/>
      <c r="C591" s="48"/>
      <c r="D591" s="17"/>
      <c r="E591" s="17"/>
      <c r="F591" s="15"/>
      <c r="G591" s="9"/>
      <c r="H591" s="9"/>
      <c r="I591" s="33"/>
      <c r="J591" s="34"/>
    </row>
    <row r="592" spans="1:10" ht="15">
      <c r="A592" s="4"/>
      <c r="B592" s="12"/>
      <c r="C592" s="48"/>
      <c r="D592" s="17"/>
      <c r="E592" s="17"/>
      <c r="F592" s="15"/>
      <c r="G592" s="9"/>
      <c r="H592" s="9"/>
      <c r="I592" s="33"/>
      <c r="J592" s="34"/>
    </row>
    <row r="593" spans="1:10" ht="15">
      <c r="A593" s="4"/>
      <c r="B593" s="12"/>
      <c r="C593" s="48"/>
      <c r="D593" s="17"/>
      <c r="E593" s="17"/>
      <c r="F593" s="15"/>
      <c r="G593" s="9"/>
      <c r="H593" s="9"/>
      <c r="I593" s="33"/>
      <c r="J593" s="34"/>
    </row>
    <row r="594" spans="1:10" ht="15">
      <c r="A594" s="4"/>
      <c r="B594" s="12"/>
      <c r="C594" s="48"/>
      <c r="D594" s="17"/>
      <c r="E594" s="17"/>
      <c r="F594" s="15"/>
      <c r="G594" s="9"/>
      <c r="H594" s="9"/>
      <c r="I594" s="33"/>
      <c r="J594" s="34"/>
    </row>
    <row r="595" spans="1:10" ht="15">
      <c r="A595" s="4"/>
      <c r="B595" s="12"/>
      <c r="C595" s="48"/>
      <c r="D595" s="17"/>
      <c r="E595" s="17"/>
      <c r="F595" s="15"/>
      <c r="G595" s="9"/>
      <c r="H595" s="9"/>
      <c r="I595" s="33"/>
      <c r="J595" s="34"/>
    </row>
    <row r="596" spans="1:10" ht="15">
      <c r="A596" s="4"/>
      <c r="B596" s="12"/>
      <c r="C596" s="48"/>
      <c r="D596" s="17"/>
      <c r="E596" s="17"/>
      <c r="F596" s="15"/>
      <c r="G596" s="9"/>
      <c r="H596" s="9"/>
      <c r="I596" s="33"/>
      <c r="J596" s="34"/>
    </row>
    <row r="597" spans="1:10" ht="15">
      <c r="A597" s="4"/>
      <c r="B597" s="12"/>
      <c r="C597" s="48"/>
      <c r="D597" s="17"/>
      <c r="E597" s="17"/>
      <c r="F597" s="15"/>
      <c r="G597" s="9"/>
      <c r="H597" s="9"/>
      <c r="I597" s="33"/>
      <c r="J597" s="34"/>
    </row>
    <row r="598" spans="1:10" ht="15">
      <c r="A598" s="4"/>
      <c r="B598" s="12"/>
      <c r="C598" s="48"/>
      <c r="D598" s="17"/>
      <c r="E598" s="17"/>
      <c r="F598" s="15"/>
      <c r="G598" s="9"/>
      <c r="H598" s="9"/>
      <c r="I598" s="33"/>
      <c r="J598" s="34"/>
    </row>
    <row r="599" spans="1:10" ht="15">
      <c r="A599" s="4"/>
      <c r="B599" s="12"/>
      <c r="C599" s="48"/>
      <c r="D599" s="17"/>
      <c r="E599" s="17"/>
      <c r="F599" s="15"/>
      <c r="G599" s="9"/>
      <c r="H599" s="9"/>
      <c r="I599" s="33"/>
      <c r="J599" s="34"/>
    </row>
    <row r="600" spans="1:10" ht="15">
      <c r="A600" s="4"/>
      <c r="B600" s="12"/>
      <c r="C600" s="48"/>
      <c r="D600" s="17"/>
      <c r="E600" s="17"/>
      <c r="F600" s="15"/>
      <c r="G600" s="9"/>
      <c r="H600" s="9"/>
      <c r="I600" s="33"/>
      <c r="J600" s="34"/>
    </row>
    <row r="601" spans="1:10" ht="15">
      <c r="A601" s="4"/>
      <c r="B601" s="12"/>
      <c r="C601" s="48"/>
      <c r="D601" s="17"/>
      <c r="E601" s="17"/>
      <c r="F601" s="15"/>
      <c r="G601" s="9"/>
      <c r="H601" s="9"/>
      <c r="I601" s="33"/>
      <c r="J601" s="34"/>
    </row>
    <row r="602" spans="1:10" ht="15">
      <c r="A602" s="4"/>
      <c r="B602" s="12"/>
      <c r="C602" s="48"/>
      <c r="D602" s="17"/>
      <c r="E602" s="17"/>
      <c r="F602" s="15"/>
      <c r="G602" s="9"/>
      <c r="H602" s="9"/>
      <c r="I602" s="33"/>
      <c r="J602" s="34"/>
    </row>
    <row r="603" spans="1:10" ht="15">
      <c r="A603" s="4"/>
      <c r="B603" s="12"/>
      <c r="C603" s="48"/>
      <c r="D603" s="17"/>
      <c r="E603" s="17"/>
      <c r="F603" s="15"/>
      <c r="G603" s="9"/>
      <c r="H603" s="9"/>
      <c r="I603" s="33"/>
      <c r="J603" s="34"/>
    </row>
    <row r="604" spans="1:10" ht="15">
      <c r="A604" s="4"/>
      <c r="B604" s="12"/>
      <c r="C604" s="48"/>
      <c r="D604" s="17"/>
      <c r="E604" s="17"/>
      <c r="F604" s="15"/>
      <c r="G604" s="9"/>
      <c r="H604" s="9"/>
      <c r="I604" s="33"/>
      <c r="J604" s="34"/>
    </row>
    <row r="605" spans="1:10" ht="15">
      <c r="A605" s="4"/>
      <c r="B605" s="12"/>
      <c r="C605" s="48"/>
      <c r="D605" s="17"/>
      <c r="E605" s="17"/>
      <c r="F605" s="15"/>
      <c r="G605" s="9"/>
      <c r="H605" s="9"/>
      <c r="I605" s="33"/>
      <c r="J605" s="34"/>
    </row>
    <row r="606" spans="1:10" ht="15">
      <c r="A606" s="4"/>
      <c r="B606" s="12"/>
      <c r="C606" s="48"/>
      <c r="D606" s="17"/>
      <c r="E606" s="17"/>
      <c r="F606" s="15"/>
      <c r="G606" s="9"/>
      <c r="H606" s="9"/>
      <c r="I606" s="33"/>
      <c r="J606" s="34"/>
    </row>
    <row r="607" spans="1:10" ht="15">
      <c r="A607" s="4"/>
      <c r="B607" s="12"/>
      <c r="C607" s="48"/>
      <c r="D607" s="17"/>
      <c r="E607" s="17"/>
      <c r="F607" s="15"/>
      <c r="G607" s="9"/>
      <c r="H607" s="9"/>
      <c r="I607" s="33"/>
      <c r="J607" s="34"/>
    </row>
    <row r="608" spans="1:10" ht="15">
      <c r="A608" s="4"/>
      <c r="B608" s="12"/>
      <c r="C608" s="48"/>
      <c r="D608" s="17"/>
      <c r="E608" s="17"/>
      <c r="F608" s="15"/>
      <c r="G608" s="9"/>
      <c r="H608" s="9"/>
      <c r="I608" s="33"/>
      <c r="J608" s="34"/>
    </row>
    <row r="609" spans="1:10" ht="15">
      <c r="A609" s="4"/>
      <c r="B609" s="12"/>
      <c r="C609" s="48"/>
      <c r="D609" s="17"/>
      <c r="E609" s="17"/>
      <c r="F609" s="15"/>
      <c r="G609" s="9"/>
      <c r="H609" s="9"/>
      <c r="I609" s="33"/>
      <c r="J609" s="34"/>
    </row>
    <row r="610" spans="1:10" ht="15">
      <c r="A610" s="4"/>
      <c r="B610" s="12"/>
      <c r="C610" s="48"/>
      <c r="D610" s="17"/>
      <c r="E610" s="17"/>
      <c r="F610" s="15"/>
      <c r="G610" s="9"/>
      <c r="H610" s="9"/>
      <c r="I610" s="33"/>
      <c r="J610" s="34"/>
    </row>
    <row r="611" spans="1:10" ht="15">
      <c r="A611" s="4"/>
      <c r="B611" s="12"/>
      <c r="C611" s="48"/>
      <c r="D611" s="17"/>
      <c r="E611" s="17"/>
      <c r="F611" s="15"/>
      <c r="G611" s="9"/>
      <c r="H611" s="9"/>
      <c r="I611" s="33"/>
      <c r="J611" s="34"/>
    </row>
    <row r="612" spans="1:10" ht="15">
      <c r="A612" s="4"/>
      <c r="B612" s="12"/>
      <c r="C612" s="48"/>
      <c r="D612" s="17"/>
      <c r="E612" s="17"/>
      <c r="F612" s="15"/>
      <c r="G612" s="9"/>
      <c r="H612" s="9"/>
      <c r="I612" s="33"/>
      <c r="J612" s="34"/>
    </row>
    <row r="613" spans="1:10" ht="15">
      <c r="A613" s="4"/>
      <c r="B613" s="12"/>
      <c r="C613" s="48"/>
      <c r="D613" s="17"/>
      <c r="E613" s="17"/>
      <c r="F613" s="15"/>
      <c r="G613" s="9"/>
      <c r="H613" s="9"/>
      <c r="I613" s="33"/>
      <c r="J613" s="34"/>
    </row>
    <row r="614" spans="1:10" ht="15">
      <c r="A614" s="4"/>
      <c r="B614" s="12"/>
      <c r="C614" s="48"/>
      <c r="D614" s="17"/>
      <c r="E614" s="17"/>
      <c r="F614" s="15"/>
      <c r="G614" s="9"/>
      <c r="H614" s="9"/>
      <c r="I614" s="33"/>
      <c r="J614" s="34"/>
    </row>
    <row r="615" spans="1:10" ht="15">
      <c r="A615" s="4"/>
      <c r="B615" s="12"/>
      <c r="C615" s="48"/>
      <c r="D615" s="17"/>
      <c r="E615" s="17"/>
      <c r="F615" s="15"/>
      <c r="G615" s="9"/>
      <c r="H615" s="9"/>
      <c r="I615" s="33"/>
      <c r="J615" s="34"/>
    </row>
    <row r="616" spans="1:10" ht="15">
      <c r="A616" s="4"/>
      <c r="B616" s="12"/>
      <c r="C616" s="48"/>
      <c r="D616" s="17"/>
      <c r="E616" s="17"/>
      <c r="F616" s="15"/>
      <c r="G616" s="9"/>
      <c r="H616" s="9"/>
      <c r="I616" s="33"/>
      <c r="J616" s="34"/>
    </row>
    <row r="617" spans="1:10" ht="15">
      <c r="A617" s="4"/>
      <c r="B617" s="12"/>
      <c r="C617" s="48"/>
      <c r="D617" s="17"/>
      <c r="E617" s="17"/>
      <c r="F617" s="15"/>
      <c r="G617" s="9"/>
      <c r="H617" s="9"/>
      <c r="I617" s="6"/>
      <c r="J617" s="9"/>
    </row>
    <row r="618" spans="1:10" ht="15">
      <c r="A618" s="4"/>
      <c r="B618" s="12"/>
      <c r="C618" s="48"/>
      <c r="D618" s="17"/>
      <c r="E618" s="17"/>
      <c r="F618" s="15"/>
      <c r="G618" s="9"/>
      <c r="H618" s="9"/>
      <c r="I618" s="6"/>
      <c r="J618" s="9"/>
    </row>
    <row r="619" spans="1:10" ht="15">
      <c r="A619" s="4"/>
      <c r="B619" s="12"/>
      <c r="C619" s="48"/>
      <c r="D619" s="17"/>
      <c r="E619" s="17"/>
      <c r="F619" s="15"/>
      <c r="G619" s="9"/>
      <c r="H619" s="9"/>
      <c r="I619" s="6"/>
      <c r="J619" s="9"/>
    </row>
    <row r="620" spans="1:10" ht="15">
      <c r="A620" s="4"/>
      <c r="B620" s="12"/>
      <c r="C620" s="48"/>
      <c r="D620" s="17"/>
      <c r="E620" s="17"/>
      <c r="F620" s="15"/>
      <c r="G620" s="9"/>
      <c r="H620" s="9"/>
      <c r="I620" s="6"/>
      <c r="J620" s="9"/>
    </row>
    <row r="621" spans="1:10" ht="15">
      <c r="A621" s="4"/>
      <c r="B621" s="12"/>
      <c r="C621" s="48"/>
      <c r="D621" s="17"/>
      <c r="E621" s="17"/>
      <c r="F621" s="15"/>
      <c r="G621" s="9"/>
      <c r="H621" s="9"/>
      <c r="I621" s="6"/>
      <c r="J621" s="9"/>
    </row>
    <row r="622" spans="1:10" ht="15">
      <c r="A622" s="4"/>
      <c r="B622" s="12"/>
      <c r="C622" s="48"/>
      <c r="D622" s="17"/>
      <c r="E622" s="17"/>
      <c r="F622" s="15"/>
      <c r="G622" s="9"/>
      <c r="H622" s="9"/>
      <c r="I622" s="6"/>
      <c r="J622" s="9"/>
    </row>
    <row r="623" spans="1:10" ht="15">
      <c r="A623" s="4"/>
      <c r="B623" s="12"/>
      <c r="C623" s="48"/>
      <c r="D623" s="17"/>
      <c r="E623" s="17"/>
      <c r="F623" s="15"/>
      <c r="G623" s="9"/>
      <c r="H623" s="9"/>
      <c r="I623" s="6"/>
      <c r="J623" s="9"/>
    </row>
    <row r="624" spans="1:10" ht="15">
      <c r="A624" s="4"/>
      <c r="B624" s="12"/>
      <c r="C624" s="48"/>
      <c r="D624" s="17"/>
      <c r="E624" s="17"/>
      <c r="F624" s="15"/>
      <c r="G624" s="9"/>
      <c r="H624" s="9"/>
      <c r="I624" s="6"/>
      <c r="J624" s="9"/>
    </row>
    <row r="625" spans="1:10" ht="15">
      <c r="A625" s="4"/>
      <c r="B625" s="12"/>
      <c r="C625" s="48"/>
      <c r="D625" s="17"/>
      <c r="E625" s="17"/>
      <c r="F625" s="15"/>
      <c r="G625" s="9"/>
      <c r="H625" s="9"/>
      <c r="I625" s="6"/>
      <c r="J625" s="9"/>
    </row>
    <row r="626" spans="1:10" ht="15">
      <c r="A626" s="4"/>
      <c r="B626" s="12"/>
      <c r="C626" s="48"/>
      <c r="D626" s="17"/>
      <c r="E626" s="17"/>
      <c r="F626" s="15"/>
      <c r="G626" s="9"/>
      <c r="H626" s="9"/>
      <c r="I626" s="6"/>
      <c r="J626" s="9"/>
    </row>
    <row r="627" spans="1:10" ht="15">
      <c r="A627" s="4"/>
      <c r="B627" s="12"/>
      <c r="C627" s="48"/>
      <c r="D627" s="17"/>
      <c r="E627" s="17"/>
      <c r="F627" s="15"/>
      <c r="G627" s="9"/>
      <c r="H627" s="9"/>
      <c r="I627" s="6"/>
      <c r="J627" s="9"/>
    </row>
    <row r="628" spans="1:10" ht="15">
      <c r="A628" s="4"/>
      <c r="B628" s="12"/>
      <c r="C628" s="48"/>
      <c r="D628" s="17"/>
      <c r="E628" s="17"/>
      <c r="F628" s="15"/>
      <c r="G628" s="9"/>
      <c r="H628" s="9"/>
      <c r="I628" s="6"/>
      <c r="J628" s="9"/>
    </row>
    <row r="629" spans="1:10" ht="15">
      <c r="A629" s="4"/>
      <c r="B629" s="12"/>
      <c r="C629" s="48"/>
      <c r="D629" s="17"/>
      <c r="E629" s="17"/>
      <c r="F629" s="15"/>
      <c r="G629" s="9"/>
      <c r="H629" s="9"/>
      <c r="I629" s="6"/>
      <c r="J629" s="9"/>
    </row>
    <row r="630" spans="1:10" ht="15">
      <c r="A630" s="4"/>
      <c r="B630" s="12"/>
      <c r="C630" s="48"/>
      <c r="D630" s="17"/>
      <c r="E630" s="17"/>
      <c r="F630" s="15"/>
      <c r="G630" s="9"/>
      <c r="H630" s="9"/>
      <c r="I630" s="6"/>
      <c r="J630" s="9"/>
    </row>
    <row r="631" spans="1:10" ht="15">
      <c r="A631" s="4"/>
      <c r="B631" s="12"/>
      <c r="C631" s="48"/>
      <c r="D631" s="17"/>
      <c r="E631" s="17"/>
      <c r="F631" s="15"/>
      <c r="G631" s="9"/>
      <c r="H631" s="9"/>
      <c r="I631" s="6"/>
      <c r="J631" s="9"/>
    </row>
    <row r="632" spans="1:10" ht="15">
      <c r="A632" s="4"/>
      <c r="B632" s="12"/>
      <c r="C632" s="48"/>
      <c r="D632" s="17"/>
      <c r="E632" s="17"/>
      <c r="F632" s="15"/>
      <c r="G632" s="9"/>
      <c r="H632" s="9"/>
      <c r="I632" s="6"/>
      <c r="J632" s="9"/>
    </row>
    <row r="633" spans="1:10" ht="15">
      <c r="A633" s="4"/>
      <c r="B633" s="12"/>
      <c r="C633" s="48"/>
      <c r="D633" s="17"/>
      <c r="E633" s="17"/>
      <c r="F633" s="15"/>
      <c r="G633" s="9"/>
      <c r="H633" s="9"/>
      <c r="I633" s="6"/>
      <c r="J633" s="9"/>
    </row>
    <row r="634" spans="1:10" ht="15">
      <c r="A634" s="4"/>
      <c r="B634" s="12"/>
      <c r="C634" s="48"/>
      <c r="D634" s="17"/>
      <c r="E634" s="17"/>
      <c r="F634" s="15"/>
      <c r="G634" s="9"/>
      <c r="H634" s="9"/>
      <c r="I634" s="6"/>
      <c r="J634" s="9"/>
    </row>
    <row r="635" spans="1:10" ht="15">
      <c r="A635" s="4"/>
      <c r="B635" s="12"/>
      <c r="C635" s="48"/>
      <c r="D635" s="17"/>
      <c r="E635" s="17"/>
      <c r="F635" s="15"/>
      <c r="G635" s="9"/>
      <c r="H635" s="9"/>
      <c r="I635" s="6"/>
      <c r="J635" s="9"/>
    </row>
    <row r="636" spans="1:10" ht="15">
      <c r="A636" s="4"/>
      <c r="B636" s="12"/>
      <c r="C636" s="48"/>
      <c r="D636" s="17"/>
      <c r="E636" s="17"/>
      <c r="F636" s="15"/>
      <c r="G636" s="9"/>
      <c r="H636" s="9"/>
      <c r="I636" s="6"/>
      <c r="J636" s="9"/>
    </row>
    <row r="637" spans="1:10" ht="15">
      <c r="A637" s="4"/>
      <c r="B637" s="12"/>
      <c r="C637" s="48"/>
      <c r="D637" s="17"/>
      <c r="E637" s="17"/>
      <c r="F637" s="15"/>
      <c r="G637" s="9"/>
      <c r="H637" s="9"/>
      <c r="I637" s="6"/>
      <c r="J637" s="9"/>
    </row>
    <row r="638" spans="1:10" ht="15">
      <c r="A638" s="4"/>
      <c r="B638" s="12"/>
      <c r="C638" s="48"/>
      <c r="D638" s="17"/>
      <c r="E638" s="17"/>
      <c r="F638" s="15"/>
      <c r="G638" s="9"/>
      <c r="H638" s="9"/>
      <c r="I638" s="6"/>
      <c r="J638" s="9"/>
    </row>
    <row r="639" spans="1:10" ht="15">
      <c r="A639" s="4"/>
      <c r="B639" s="12"/>
      <c r="C639" s="48"/>
      <c r="D639" s="17"/>
      <c r="E639" s="17"/>
      <c r="F639" s="15"/>
      <c r="G639" s="9"/>
      <c r="H639" s="9"/>
      <c r="I639" s="6"/>
      <c r="J639" s="9"/>
    </row>
    <row r="640" spans="1:10" ht="15">
      <c r="A640" s="4"/>
      <c r="B640" s="12"/>
      <c r="C640" s="48"/>
      <c r="D640" s="17"/>
      <c r="E640" s="17"/>
      <c r="F640" s="15"/>
      <c r="G640" s="9"/>
      <c r="H640" s="9"/>
      <c r="I640" s="6"/>
      <c r="J640" s="9"/>
    </row>
    <row r="641" spans="1:10" ht="15">
      <c r="A641" s="4"/>
      <c r="B641" s="12"/>
      <c r="C641" s="48"/>
      <c r="D641" s="17"/>
      <c r="E641" s="17"/>
      <c r="F641" s="15"/>
      <c r="G641" s="9"/>
      <c r="H641" s="9"/>
      <c r="I641" s="6"/>
      <c r="J641" s="9"/>
    </row>
    <row r="642" spans="1:10" ht="15">
      <c r="A642" s="4"/>
      <c r="B642" s="12"/>
      <c r="C642" s="48"/>
      <c r="D642" s="17"/>
      <c r="E642" s="17"/>
      <c r="F642" s="15"/>
      <c r="G642" s="9"/>
      <c r="H642" s="9"/>
      <c r="I642" s="6"/>
      <c r="J642" s="9"/>
    </row>
    <row r="643" spans="1:10" ht="15">
      <c r="A643" s="4"/>
      <c r="B643" s="12"/>
      <c r="C643" s="48"/>
      <c r="D643" s="17"/>
      <c r="E643" s="17"/>
      <c r="F643" s="15"/>
      <c r="G643" s="9"/>
      <c r="H643" s="9"/>
      <c r="I643" s="6"/>
      <c r="J643" s="9"/>
    </row>
    <row r="644" spans="1:10" ht="15">
      <c r="A644" s="4"/>
      <c r="B644" s="12"/>
      <c r="C644" s="48"/>
      <c r="D644" s="17"/>
      <c r="E644" s="17"/>
      <c r="F644" s="15"/>
      <c r="G644" s="9"/>
      <c r="H644" s="9"/>
      <c r="I644" s="6"/>
      <c r="J644" s="9"/>
    </row>
    <row r="645" spans="1:10" ht="15">
      <c r="A645" s="4"/>
      <c r="B645" s="12"/>
      <c r="C645" s="48"/>
      <c r="D645" s="17"/>
      <c r="E645" s="17"/>
      <c r="F645" s="15"/>
      <c r="G645" s="9"/>
      <c r="H645" s="9"/>
      <c r="I645" s="6"/>
      <c r="J645" s="9"/>
    </row>
    <row r="646" spans="1:10" ht="15">
      <c r="A646" s="4"/>
      <c r="B646" s="12"/>
      <c r="C646" s="48"/>
      <c r="D646" s="17"/>
      <c r="E646" s="17"/>
      <c r="F646" s="15"/>
      <c r="G646" s="9"/>
      <c r="H646" s="9"/>
      <c r="I646" s="6"/>
      <c r="J646" s="9"/>
    </row>
    <row r="647" spans="1:10" ht="15">
      <c r="A647" s="4"/>
      <c r="B647" s="12"/>
      <c r="C647" s="48"/>
      <c r="D647" s="17"/>
      <c r="E647" s="17"/>
      <c r="F647" s="15"/>
      <c r="G647" s="9"/>
      <c r="H647" s="9"/>
      <c r="I647" s="6"/>
      <c r="J647" s="9"/>
    </row>
    <row r="648" spans="1:10" ht="15">
      <c r="A648" s="4"/>
      <c r="B648" s="12"/>
      <c r="C648" s="48"/>
      <c r="D648" s="17"/>
      <c r="E648" s="17"/>
      <c r="F648" s="15"/>
      <c r="G648" s="9"/>
      <c r="H648" s="9"/>
      <c r="I648" s="6"/>
      <c r="J648" s="9"/>
    </row>
    <row r="649" spans="1:10" ht="15">
      <c r="A649" s="4"/>
      <c r="B649" s="12"/>
      <c r="C649" s="48"/>
      <c r="D649" s="17"/>
      <c r="E649" s="17"/>
      <c r="F649" s="15"/>
      <c r="G649" s="9"/>
      <c r="H649" s="9"/>
      <c r="I649" s="6"/>
      <c r="J649" s="9"/>
    </row>
    <row r="650" spans="1:10" ht="15">
      <c r="A650" s="4"/>
      <c r="B650" s="12"/>
      <c r="C650" s="48"/>
      <c r="D650" s="17"/>
      <c r="E650" s="17"/>
      <c r="F650" s="15"/>
      <c r="G650" s="9"/>
      <c r="H650" s="9"/>
      <c r="I650" s="6"/>
      <c r="J650" s="9"/>
    </row>
    <row r="651" spans="1:10" ht="15">
      <c r="A651" s="4"/>
      <c r="B651" s="12"/>
      <c r="C651" s="48"/>
      <c r="D651" s="17"/>
      <c r="E651" s="17"/>
      <c r="F651" s="15"/>
      <c r="G651" s="9"/>
      <c r="H651" s="9"/>
      <c r="I651" s="6"/>
      <c r="J651" s="9"/>
    </row>
    <row r="652" spans="1:10" ht="15">
      <c r="A652" s="4"/>
      <c r="B652" s="12"/>
      <c r="C652" s="48"/>
      <c r="D652" s="17"/>
      <c r="E652" s="17"/>
      <c r="F652" s="15"/>
      <c r="G652" s="9"/>
      <c r="H652" s="9"/>
      <c r="I652" s="6"/>
      <c r="J652" s="9"/>
    </row>
    <row r="653" spans="1:10" ht="15">
      <c r="A653" s="4"/>
      <c r="B653" s="12"/>
      <c r="C653" s="48"/>
      <c r="D653" s="17"/>
      <c r="E653" s="17"/>
      <c r="F653" s="15"/>
      <c r="G653" s="9"/>
      <c r="H653" s="9"/>
      <c r="I653" s="6"/>
      <c r="J653" s="9"/>
    </row>
    <row r="654" spans="1:10" ht="15">
      <c r="A654" s="4"/>
      <c r="B654" s="12"/>
      <c r="C654" s="48"/>
      <c r="D654" s="17"/>
      <c r="E654" s="17"/>
      <c r="F654" s="15"/>
      <c r="G654" s="9"/>
      <c r="H654" s="9"/>
      <c r="I654" s="6"/>
      <c r="J654" s="9"/>
    </row>
    <row r="655" spans="1:10" ht="15">
      <c r="A655" s="4"/>
      <c r="B655" s="12"/>
      <c r="C655" s="48"/>
      <c r="D655" s="17"/>
      <c r="E655" s="17"/>
      <c r="F655" s="15"/>
      <c r="G655" s="9"/>
      <c r="H655" s="9"/>
      <c r="I655" s="6"/>
      <c r="J655" s="9"/>
    </row>
    <row r="656" spans="1:10" ht="15">
      <c r="A656" s="4"/>
      <c r="B656" s="12"/>
      <c r="C656" s="48"/>
      <c r="D656" s="17"/>
      <c r="E656" s="17"/>
      <c r="F656" s="15"/>
      <c r="G656" s="9"/>
      <c r="H656" s="9"/>
      <c r="I656" s="6"/>
      <c r="J656" s="9"/>
    </row>
    <row r="657" spans="1:10" ht="15">
      <c r="A657" s="4"/>
      <c r="B657" s="12"/>
      <c r="C657" s="48"/>
      <c r="D657" s="17"/>
      <c r="E657" s="17"/>
      <c r="F657" s="15"/>
      <c r="G657" s="9"/>
      <c r="H657" s="9"/>
      <c r="I657" s="6"/>
      <c r="J657" s="9"/>
    </row>
    <row r="658" spans="1:10" ht="15">
      <c r="A658" s="4"/>
      <c r="B658" s="12"/>
      <c r="C658" s="48"/>
      <c r="D658" s="17"/>
      <c r="E658" s="17"/>
      <c r="F658" s="15"/>
      <c r="G658" s="9"/>
      <c r="H658" s="9"/>
      <c r="I658" s="6"/>
      <c r="J658" s="9"/>
    </row>
    <row r="659" spans="1:10" ht="15">
      <c r="A659" s="4"/>
      <c r="B659" s="12"/>
      <c r="C659" s="48"/>
      <c r="D659" s="17"/>
      <c r="E659" s="17"/>
      <c r="F659" s="15"/>
      <c r="G659" s="9"/>
      <c r="H659" s="9"/>
      <c r="I659" s="6"/>
      <c r="J659" s="9"/>
    </row>
    <row r="660" spans="1:10" ht="15">
      <c r="A660" s="4"/>
      <c r="B660" s="12"/>
      <c r="C660" s="48"/>
      <c r="D660" s="17"/>
      <c r="E660" s="17"/>
      <c r="F660" s="15"/>
      <c r="G660" s="9"/>
      <c r="H660" s="9"/>
      <c r="I660" s="6"/>
      <c r="J660" s="9"/>
    </row>
    <row r="661" spans="1:10" ht="15">
      <c r="A661" s="4"/>
      <c r="B661" s="12"/>
      <c r="C661" s="48"/>
      <c r="D661" s="17"/>
      <c r="E661" s="17"/>
      <c r="F661" s="15"/>
      <c r="G661" s="9"/>
      <c r="H661" s="9"/>
      <c r="I661" s="6"/>
      <c r="J661" s="9"/>
    </row>
    <row r="662" spans="1:10" ht="15">
      <c r="A662" s="4"/>
      <c r="B662" s="12"/>
      <c r="C662" s="48"/>
      <c r="D662" s="17"/>
      <c r="E662" s="17"/>
      <c r="F662" s="15"/>
      <c r="G662" s="9"/>
      <c r="H662" s="9"/>
      <c r="I662" s="6"/>
      <c r="J662" s="9"/>
    </row>
    <row r="663" spans="1:10" ht="15">
      <c r="A663" s="4"/>
      <c r="B663" s="12"/>
      <c r="C663" s="48"/>
      <c r="D663" s="17"/>
      <c r="E663" s="17"/>
      <c r="F663" s="15"/>
      <c r="G663" s="9"/>
      <c r="H663" s="9"/>
      <c r="I663" s="6"/>
      <c r="J663" s="9"/>
    </row>
    <row r="664" spans="1:10" ht="15">
      <c r="A664" s="4"/>
      <c r="B664" s="12"/>
      <c r="C664" s="48"/>
      <c r="D664" s="17"/>
      <c r="E664" s="17"/>
      <c r="F664" s="15"/>
      <c r="G664" s="9"/>
      <c r="H664" s="9"/>
      <c r="I664" s="6"/>
      <c r="J664" s="9"/>
    </row>
    <row r="665" spans="1:10" ht="15">
      <c r="A665" s="4"/>
      <c r="B665" s="12"/>
      <c r="C665" s="48"/>
      <c r="D665" s="17"/>
      <c r="E665" s="17"/>
      <c r="F665" s="15"/>
      <c r="G665" s="9"/>
      <c r="H665" s="9"/>
      <c r="I665" s="6"/>
      <c r="J665" s="9"/>
    </row>
    <row r="666" spans="1:10" ht="15">
      <c r="A666" s="4"/>
      <c r="B666" s="12"/>
      <c r="C666" s="48"/>
      <c r="D666" s="17"/>
      <c r="E666" s="17"/>
      <c r="F666" s="15"/>
      <c r="G666" s="9"/>
      <c r="H666" s="9"/>
      <c r="I666" s="6"/>
      <c r="J666" s="9"/>
    </row>
    <row r="667" spans="1:10" ht="15">
      <c r="A667" s="4"/>
      <c r="B667" s="12"/>
      <c r="C667" s="48"/>
      <c r="D667" s="17"/>
      <c r="E667" s="17"/>
      <c r="F667" s="15"/>
      <c r="G667" s="9"/>
      <c r="H667" s="9"/>
      <c r="I667" s="6"/>
      <c r="J667" s="9"/>
    </row>
    <row r="668" spans="1:10" ht="15">
      <c r="A668" s="4"/>
      <c r="B668" s="12"/>
      <c r="C668" s="48"/>
      <c r="D668" s="17"/>
      <c r="E668" s="17"/>
      <c r="F668" s="15"/>
      <c r="G668" s="9"/>
      <c r="H668" s="9"/>
      <c r="I668" s="6"/>
      <c r="J668" s="9"/>
    </row>
    <row r="669" spans="1:10" ht="15">
      <c r="A669" s="4"/>
      <c r="B669" s="12"/>
      <c r="C669" s="48"/>
      <c r="D669" s="17"/>
      <c r="E669" s="17"/>
      <c r="F669" s="15"/>
      <c r="G669" s="9"/>
      <c r="H669" s="9"/>
      <c r="I669" s="6"/>
      <c r="J669" s="9"/>
    </row>
    <row r="670" spans="1:10" ht="15">
      <c r="A670" s="4"/>
      <c r="B670" s="12"/>
      <c r="C670" s="48"/>
      <c r="D670" s="17"/>
      <c r="E670" s="17"/>
      <c r="F670" s="15"/>
      <c r="G670" s="9"/>
      <c r="H670" s="9"/>
      <c r="I670" s="6"/>
      <c r="J670" s="9"/>
    </row>
    <row r="671" spans="1:10" ht="15">
      <c r="A671" s="4"/>
      <c r="B671" s="12"/>
      <c r="C671" s="48"/>
      <c r="D671" s="17"/>
      <c r="E671" s="17"/>
      <c r="F671" s="15"/>
      <c r="G671" s="9"/>
      <c r="H671" s="9"/>
      <c r="I671" s="6"/>
      <c r="J671" s="9"/>
    </row>
    <row r="672" spans="1:10" ht="15">
      <c r="A672" s="4"/>
      <c r="B672" s="12"/>
      <c r="C672" s="48"/>
      <c r="D672" s="17"/>
      <c r="E672" s="17"/>
      <c r="F672" s="15"/>
      <c r="G672" s="9"/>
      <c r="H672" s="9"/>
      <c r="I672" s="6"/>
      <c r="J672" s="9"/>
    </row>
    <row r="673" spans="1:10" ht="15">
      <c r="A673" s="4"/>
      <c r="B673" s="12"/>
      <c r="C673" s="48"/>
      <c r="D673" s="17"/>
      <c r="E673" s="17"/>
      <c r="F673" s="15"/>
      <c r="G673" s="9"/>
      <c r="H673" s="9"/>
      <c r="I673" s="6"/>
      <c r="J673" s="9"/>
    </row>
    <row r="674" spans="1:10" ht="15">
      <c r="A674" s="4"/>
      <c r="B674" s="12"/>
      <c r="C674" s="48"/>
      <c r="D674" s="17"/>
      <c r="E674" s="17"/>
      <c r="F674" s="15"/>
      <c r="G674" s="9"/>
      <c r="H674" s="9"/>
      <c r="I674" s="6"/>
      <c r="J674" s="9"/>
    </row>
    <row r="675" spans="1:10" ht="15">
      <c r="A675" s="4"/>
      <c r="B675" s="12"/>
      <c r="C675" s="48"/>
      <c r="D675" s="17"/>
      <c r="E675" s="17"/>
      <c r="F675" s="15"/>
      <c r="G675" s="9"/>
      <c r="H675" s="9"/>
      <c r="I675" s="6"/>
      <c r="J675" s="9"/>
    </row>
    <row r="676" spans="1:10" ht="15">
      <c r="A676" s="4"/>
      <c r="B676" s="12"/>
      <c r="C676" s="48"/>
      <c r="D676" s="17"/>
      <c r="E676" s="17"/>
      <c r="F676" s="15"/>
      <c r="G676" s="9"/>
      <c r="H676" s="9"/>
      <c r="I676" s="6"/>
      <c r="J676" s="9"/>
    </row>
    <row r="677" spans="1:10" ht="15">
      <c r="A677" s="4"/>
      <c r="B677" s="12"/>
      <c r="C677" s="48"/>
      <c r="D677" s="17"/>
      <c r="E677" s="17"/>
      <c r="F677" s="15"/>
      <c r="G677" s="9"/>
      <c r="H677" s="9"/>
      <c r="I677" s="6"/>
      <c r="J677" s="9"/>
    </row>
    <row r="678" spans="1:10" ht="15">
      <c r="A678" s="4"/>
      <c r="B678" s="12"/>
      <c r="C678" s="48"/>
      <c r="D678" s="17"/>
      <c r="E678" s="17"/>
      <c r="F678" s="15"/>
      <c r="G678" s="9"/>
      <c r="H678" s="9"/>
      <c r="I678" s="6"/>
      <c r="J678" s="9"/>
    </row>
    <row r="679" spans="1:10" ht="15">
      <c r="A679" s="4"/>
      <c r="B679" s="12"/>
      <c r="C679" s="48"/>
      <c r="D679" s="17"/>
      <c r="E679" s="17"/>
      <c r="F679" s="15"/>
      <c r="G679" s="9"/>
      <c r="H679" s="9"/>
      <c r="I679" s="6"/>
      <c r="J679" s="9"/>
    </row>
    <row r="680" spans="1:10" ht="15">
      <c r="A680" s="4"/>
      <c r="B680" s="12"/>
      <c r="C680" s="48"/>
      <c r="D680" s="17"/>
      <c r="E680" s="17"/>
      <c r="F680" s="15"/>
      <c r="G680" s="9"/>
      <c r="H680" s="9"/>
      <c r="I680" s="6"/>
      <c r="J680" s="9"/>
    </row>
    <row r="681" spans="1:10" ht="15">
      <c r="A681" s="4"/>
      <c r="B681" s="12"/>
      <c r="C681" s="48"/>
      <c r="D681" s="17"/>
      <c r="E681" s="17"/>
      <c r="F681" s="15"/>
      <c r="G681" s="9"/>
      <c r="H681" s="9"/>
      <c r="I681" s="6"/>
      <c r="J681" s="9"/>
    </row>
    <row r="682" spans="1:10" ht="15">
      <c r="A682" s="4"/>
      <c r="B682" s="12"/>
      <c r="C682" s="48"/>
      <c r="D682" s="17"/>
      <c r="E682" s="17"/>
      <c r="F682" s="15"/>
      <c r="G682" s="9"/>
      <c r="H682" s="9"/>
      <c r="I682" s="6"/>
      <c r="J682" s="9"/>
    </row>
    <row r="683" spans="1:10" ht="15">
      <c r="A683" s="4"/>
      <c r="B683" s="12"/>
      <c r="C683" s="48"/>
      <c r="D683" s="17"/>
      <c r="E683" s="17"/>
      <c r="F683" s="15"/>
      <c r="G683" s="9"/>
      <c r="H683" s="9"/>
      <c r="I683" s="6"/>
      <c r="J683" s="9"/>
    </row>
    <row r="684" spans="1:10" ht="15">
      <c r="A684" s="4"/>
      <c r="B684" s="12"/>
      <c r="C684" s="48"/>
      <c r="D684" s="17"/>
      <c r="E684" s="17"/>
      <c r="F684" s="15"/>
      <c r="G684" s="9"/>
      <c r="H684" s="9"/>
      <c r="I684" s="6"/>
      <c r="J684" s="9"/>
    </row>
    <row r="685" spans="1:10" ht="15">
      <c r="A685" s="4"/>
      <c r="B685" s="12"/>
      <c r="C685" s="48"/>
      <c r="D685" s="17"/>
      <c r="E685" s="17"/>
      <c r="F685" s="15"/>
      <c r="G685" s="9"/>
      <c r="H685" s="9"/>
      <c r="I685" s="6"/>
      <c r="J685" s="9"/>
    </row>
    <row r="686" spans="1:10" ht="15">
      <c r="A686" s="4"/>
      <c r="B686" s="12"/>
      <c r="C686" s="48"/>
      <c r="D686" s="17"/>
      <c r="E686" s="17"/>
      <c r="F686" s="15"/>
      <c r="G686" s="9"/>
      <c r="H686" s="9"/>
      <c r="I686" s="6"/>
      <c r="J686" s="9"/>
    </row>
    <row r="687" spans="1:10" ht="15">
      <c r="A687" s="4"/>
      <c r="B687" s="12"/>
      <c r="C687" s="48"/>
      <c r="D687" s="17"/>
      <c r="E687" s="17"/>
      <c r="F687" s="15"/>
      <c r="G687" s="9"/>
      <c r="H687" s="9"/>
      <c r="I687" s="6"/>
      <c r="J687" s="9"/>
    </row>
    <row r="688" spans="1:10" ht="15">
      <c r="A688" s="4"/>
      <c r="B688" s="12"/>
      <c r="C688" s="48"/>
      <c r="D688" s="17"/>
      <c r="E688" s="17"/>
      <c r="F688" s="15"/>
      <c r="G688" s="9"/>
      <c r="H688" s="9"/>
      <c r="I688" s="6"/>
      <c r="J688" s="9"/>
    </row>
    <row r="689" spans="1:10" ht="15">
      <c r="A689" s="4"/>
      <c r="B689" s="12"/>
      <c r="C689" s="27"/>
      <c r="D689" s="17"/>
      <c r="E689" s="17"/>
      <c r="F689" s="15"/>
      <c r="G689" s="9"/>
      <c r="H689" s="9"/>
      <c r="I689" s="6"/>
      <c r="J689" s="9"/>
    </row>
    <row r="690" spans="1:10" ht="15">
      <c r="A690" s="4"/>
      <c r="B690" s="12"/>
      <c r="C690" s="27"/>
      <c r="D690" s="17"/>
      <c r="E690" s="17"/>
      <c r="F690" s="15"/>
      <c r="G690" s="9"/>
      <c r="H690" s="9"/>
      <c r="I690" s="6"/>
      <c r="J690" s="9"/>
    </row>
    <row r="691" spans="1:10" ht="15">
      <c r="A691" s="4"/>
      <c r="B691" s="12"/>
      <c r="C691" s="27"/>
      <c r="D691" s="17"/>
      <c r="E691" s="17"/>
      <c r="F691" s="15"/>
      <c r="G691" s="9"/>
      <c r="H691" s="9"/>
      <c r="I691" s="6"/>
      <c r="J691" s="9"/>
    </row>
    <row r="692" spans="1:10" ht="15">
      <c r="A692" s="4"/>
      <c r="B692" s="12"/>
      <c r="C692" s="27"/>
      <c r="D692" s="17"/>
      <c r="E692" s="17"/>
      <c r="F692" s="15"/>
      <c r="G692" s="9"/>
      <c r="H692" s="9"/>
      <c r="I692" s="6"/>
      <c r="J692" s="9"/>
    </row>
    <row r="693" spans="1:10" ht="15">
      <c r="A693" s="4"/>
      <c r="B693" s="12"/>
      <c r="C693" s="27"/>
      <c r="D693" s="17"/>
      <c r="E693" s="17"/>
      <c r="F693" s="15"/>
      <c r="G693" s="9"/>
      <c r="H693" s="9"/>
      <c r="I693" s="6"/>
      <c r="J693" s="9"/>
    </row>
    <row r="694" spans="1:10" ht="15">
      <c r="A694" s="4"/>
      <c r="B694" s="12"/>
      <c r="C694" s="27"/>
      <c r="D694" s="17"/>
      <c r="E694" s="17"/>
      <c r="F694" s="15"/>
      <c r="G694" s="9"/>
      <c r="H694" s="9"/>
      <c r="I694" s="6"/>
      <c r="J694" s="9"/>
    </row>
    <row r="695" spans="1:10" ht="15">
      <c r="A695" s="4"/>
      <c r="B695" s="12"/>
      <c r="C695" s="27"/>
      <c r="D695" s="17"/>
      <c r="E695" s="17"/>
      <c r="F695" s="15"/>
      <c r="G695" s="9"/>
      <c r="H695" s="9"/>
      <c r="I695" s="6"/>
      <c r="J695" s="9"/>
    </row>
    <row r="696" spans="1:10" ht="15">
      <c r="A696" s="4"/>
      <c r="B696" s="12"/>
      <c r="C696" s="27"/>
      <c r="D696" s="17"/>
      <c r="E696" s="17"/>
      <c r="F696" s="15"/>
      <c r="G696" s="9"/>
      <c r="H696" s="9"/>
      <c r="I696" s="6"/>
      <c r="J696" s="9"/>
    </row>
    <row r="697" spans="1:10" ht="15">
      <c r="A697" s="4"/>
      <c r="B697" s="12"/>
      <c r="C697" s="27"/>
      <c r="D697" s="17"/>
      <c r="E697" s="17"/>
      <c r="F697" s="15"/>
      <c r="G697" s="9"/>
      <c r="H697" s="9"/>
      <c r="I697" s="6"/>
      <c r="J697" s="9"/>
    </row>
    <row r="698" spans="1:10" ht="15">
      <c r="A698" s="4"/>
      <c r="B698" s="12"/>
      <c r="C698" s="27"/>
      <c r="D698" s="17"/>
      <c r="E698" s="17"/>
      <c r="F698" s="15"/>
      <c r="G698" s="9"/>
      <c r="H698" s="9"/>
      <c r="I698" s="6"/>
      <c r="J698" s="9"/>
    </row>
    <row r="699" spans="1:10" ht="15">
      <c r="A699" s="4"/>
      <c r="B699" s="12"/>
      <c r="C699" s="27"/>
      <c r="D699" s="17"/>
      <c r="E699" s="17"/>
      <c r="F699" s="15"/>
      <c r="G699" s="9"/>
      <c r="H699" s="9"/>
      <c r="I699" s="6"/>
      <c r="J699" s="9"/>
    </row>
    <row r="700" spans="1:10" ht="15">
      <c r="A700" s="4"/>
      <c r="B700" s="12"/>
      <c r="C700" s="27"/>
      <c r="D700" s="17"/>
      <c r="E700" s="17"/>
      <c r="F700" s="15"/>
      <c r="G700" s="9"/>
      <c r="H700" s="9"/>
      <c r="I700" s="6"/>
      <c r="J700" s="9"/>
    </row>
    <row r="701" spans="1:10" ht="15">
      <c r="A701" s="4"/>
      <c r="B701" s="12"/>
      <c r="C701" s="27"/>
      <c r="D701" s="17"/>
      <c r="E701" s="17"/>
      <c r="F701" s="15"/>
      <c r="G701" s="9"/>
      <c r="H701" s="9"/>
      <c r="I701" s="6"/>
      <c r="J701" s="9"/>
    </row>
    <row r="702" spans="1:10" ht="15">
      <c r="A702" s="4"/>
      <c r="B702" s="12"/>
      <c r="C702" s="27"/>
      <c r="D702" s="17"/>
      <c r="E702" s="17"/>
      <c r="F702" s="15"/>
      <c r="G702" s="9"/>
      <c r="H702" s="9"/>
      <c r="I702" s="6"/>
      <c r="J702" s="9"/>
    </row>
    <row r="703" spans="1:10" ht="15">
      <c r="A703" s="4"/>
      <c r="B703" s="12"/>
      <c r="C703" s="27"/>
      <c r="D703" s="17"/>
      <c r="E703" s="17"/>
      <c r="F703" s="15"/>
      <c r="G703" s="9"/>
      <c r="H703" s="9"/>
      <c r="I703" s="6"/>
      <c r="J703" s="9"/>
    </row>
    <row r="704" spans="1:10" ht="15">
      <c r="A704" s="4"/>
      <c r="B704" s="12"/>
      <c r="C704" s="27"/>
      <c r="D704" s="17"/>
      <c r="E704" s="17"/>
      <c r="F704" s="15"/>
      <c r="G704" s="9"/>
      <c r="H704" s="9"/>
      <c r="I704" s="6"/>
      <c r="J704" s="9"/>
    </row>
    <row r="705" spans="1:10" ht="15">
      <c r="A705" s="4"/>
      <c r="B705" s="12"/>
      <c r="C705" s="27"/>
      <c r="D705" s="17"/>
      <c r="E705" s="17"/>
      <c r="F705" s="15"/>
      <c r="G705" s="9"/>
      <c r="H705" s="9"/>
      <c r="I705" s="6"/>
      <c r="J705" s="9"/>
    </row>
    <row r="706" spans="1:10" ht="15">
      <c r="A706" s="4"/>
      <c r="B706" s="12"/>
      <c r="C706" s="27"/>
      <c r="D706" s="17"/>
      <c r="E706" s="17"/>
      <c r="F706" s="15"/>
      <c r="G706" s="9"/>
      <c r="H706" s="9"/>
      <c r="I706" s="6"/>
      <c r="J706" s="9"/>
    </row>
    <row r="707" spans="1:10" ht="15">
      <c r="A707" s="4"/>
      <c r="B707" s="12"/>
      <c r="C707" s="27"/>
      <c r="D707" s="17"/>
      <c r="E707" s="17"/>
      <c r="F707" s="15"/>
      <c r="G707" s="9"/>
      <c r="H707" s="9"/>
      <c r="I707" s="6"/>
      <c r="J707" s="9"/>
    </row>
    <row r="708" spans="1:10" ht="15">
      <c r="A708" s="4"/>
      <c r="B708" s="12"/>
      <c r="C708" s="27"/>
      <c r="D708" s="17"/>
      <c r="E708" s="17"/>
      <c r="F708" s="15"/>
      <c r="G708" s="9"/>
      <c r="H708" s="9"/>
      <c r="I708" s="6"/>
      <c r="J708" s="9"/>
    </row>
    <row r="709" spans="1:10" ht="15">
      <c r="A709" s="4"/>
      <c r="B709" s="12"/>
      <c r="C709" s="27"/>
      <c r="D709" s="17"/>
      <c r="E709" s="17"/>
      <c r="F709" s="15"/>
      <c r="G709" s="9"/>
      <c r="H709" s="9"/>
      <c r="I709" s="6"/>
      <c r="J709" s="9"/>
    </row>
    <row r="710" spans="1:10" ht="15">
      <c r="A710" s="4"/>
      <c r="B710" s="12"/>
      <c r="C710" s="27"/>
      <c r="D710" s="17"/>
      <c r="E710" s="17"/>
      <c r="F710" s="15"/>
      <c r="G710" s="9"/>
      <c r="H710" s="9"/>
      <c r="I710" s="6"/>
      <c r="J710" s="9"/>
    </row>
    <row r="711" spans="1:10" ht="15">
      <c r="A711" s="4"/>
      <c r="B711" s="12"/>
      <c r="C711" s="27"/>
      <c r="D711" s="17"/>
      <c r="E711" s="17"/>
      <c r="F711" s="15"/>
      <c r="G711" s="9"/>
      <c r="H711" s="9"/>
      <c r="I711" s="6"/>
      <c r="J711" s="9"/>
    </row>
    <row r="712" spans="1:10" ht="15">
      <c r="A712" s="4"/>
      <c r="B712" s="12"/>
      <c r="C712" s="27"/>
      <c r="D712" s="17"/>
      <c r="E712" s="17"/>
      <c r="F712" s="15"/>
      <c r="G712" s="9"/>
      <c r="H712" s="9"/>
      <c r="I712" s="6"/>
      <c r="J712" s="9"/>
    </row>
    <row r="713" spans="1:10" ht="15">
      <c r="A713" s="4"/>
      <c r="B713" s="12"/>
      <c r="C713" s="27"/>
      <c r="D713" s="17"/>
      <c r="E713" s="17"/>
      <c r="F713" s="15"/>
      <c r="G713" s="9"/>
      <c r="H713" s="9"/>
      <c r="I713" s="6"/>
      <c r="J713" s="9"/>
    </row>
    <row r="714" spans="1:10" ht="15">
      <c r="A714" s="4"/>
      <c r="B714" s="12"/>
      <c r="C714" s="27"/>
      <c r="D714" s="17"/>
      <c r="E714" s="17"/>
      <c r="F714" s="15"/>
      <c r="G714" s="9"/>
      <c r="H714" s="9"/>
      <c r="I714" s="6"/>
      <c r="J714" s="9"/>
    </row>
    <row r="715" spans="1:10" ht="15">
      <c r="A715" s="4"/>
      <c r="B715" s="12"/>
      <c r="C715" s="27"/>
      <c r="D715" s="17"/>
      <c r="E715" s="17"/>
      <c r="F715" s="15"/>
      <c r="G715" s="9"/>
      <c r="H715" s="9"/>
      <c r="I715" s="6"/>
      <c r="J715" s="9"/>
    </row>
    <row r="716" spans="1:10" ht="15">
      <c r="A716" s="4"/>
      <c r="B716" s="12"/>
      <c r="C716" s="27"/>
      <c r="D716" s="17"/>
      <c r="E716" s="17"/>
      <c r="F716" s="15"/>
      <c r="G716" s="9"/>
      <c r="H716" s="9"/>
      <c r="I716" s="6"/>
      <c r="J716" s="9"/>
    </row>
    <row r="717" spans="1:10" ht="15">
      <c r="A717" s="4"/>
      <c r="B717" s="12"/>
      <c r="C717" s="27"/>
      <c r="D717" s="17"/>
      <c r="E717" s="17"/>
      <c r="F717" s="15"/>
      <c r="G717" s="9"/>
      <c r="H717" s="9"/>
      <c r="I717" s="6"/>
      <c r="J717" s="9"/>
    </row>
    <row r="718" spans="1:10" ht="15">
      <c r="A718" s="4"/>
      <c r="B718" s="12"/>
      <c r="C718" s="27"/>
      <c r="D718" s="17"/>
      <c r="E718" s="17"/>
      <c r="F718" s="15"/>
      <c r="G718" s="9"/>
      <c r="H718" s="9"/>
      <c r="I718" s="6"/>
      <c r="J718" s="9"/>
    </row>
    <row r="719" spans="1:10" ht="15">
      <c r="A719" s="4"/>
      <c r="B719" s="12"/>
      <c r="C719" s="27"/>
      <c r="D719" s="17"/>
      <c r="E719" s="17"/>
      <c r="F719" s="15"/>
      <c r="G719" s="9"/>
      <c r="H719" s="9"/>
      <c r="I719" s="6"/>
      <c r="J719" s="9"/>
    </row>
    <row r="720" spans="1:10" ht="15">
      <c r="A720" s="4"/>
      <c r="B720" s="12"/>
      <c r="C720" s="27"/>
      <c r="D720" s="17"/>
      <c r="E720" s="17"/>
      <c r="F720" s="15"/>
      <c r="G720" s="9"/>
      <c r="H720" s="9"/>
      <c r="I720" s="6"/>
      <c r="J720" s="9"/>
    </row>
    <row r="721" spans="1:10" ht="15">
      <c r="A721" s="4"/>
      <c r="B721" s="12"/>
      <c r="C721" s="27"/>
      <c r="D721" s="17"/>
      <c r="E721" s="17"/>
      <c r="F721" s="15"/>
      <c r="G721" s="9"/>
      <c r="H721" s="9"/>
      <c r="I721" s="6"/>
      <c r="J721" s="9"/>
    </row>
    <row r="722" spans="1:10" ht="15">
      <c r="A722" s="4"/>
      <c r="B722" s="12"/>
      <c r="C722" s="27"/>
      <c r="D722" s="17"/>
      <c r="E722" s="17"/>
      <c r="F722" s="15"/>
      <c r="G722" s="9"/>
      <c r="H722" s="9"/>
      <c r="I722" s="6"/>
      <c r="J722" s="9"/>
    </row>
    <row r="723" spans="1:10" ht="15">
      <c r="A723" s="4"/>
      <c r="B723" s="12"/>
      <c r="C723" s="27"/>
      <c r="D723" s="17"/>
      <c r="E723" s="17"/>
      <c r="F723" s="15"/>
      <c r="G723" s="9"/>
      <c r="H723" s="9"/>
      <c r="I723" s="6"/>
      <c r="J723" s="9"/>
    </row>
    <row r="724" spans="1:10" ht="15">
      <c r="A724" s="4"/>
      <c r="B724" s="12"/>
      <c r="C724" s="27"/>
      <c r="D724" s="17"/>
      <c r="E724" s="17"/>
      <c r="F724" s="15"/>
      <c r="G724" s="9"/>
      <c r="H724" s="9"/>
      <c r="I724" s="6"/>
      <c r="J724" s="9"/>
    </row>
    <row r="725" spans="1:10" ht="15">
      <c r="A725" s="4"/>
      <c r="B725" s="12"/>
      <c r="C725" s="27"/>
      <c r="D725" s="17"/>
      <c r="E725" s="17"/>
      <c r="F725" s="15"/>
      <c r="G725" s="9"/>
      <c r="H725" s="9"/>
      <c r="I725" s="6"/>
      <c r="J725" s="9"/>
    </row>
    <row r="726" spans="1:10" ht="15">
      <c r="A726" s="4"/>
      <c r="B726" s="12"/>
      <c r="C726" s="27"/>
      <c r="D726" s="17"/>
      <c r="E726" s="17"/>
      <c r="F726" s="15"/>
      <c r="G726" s="9"/>
      <c r="H726" s="9"/>
      <c r="I726" s="6"/>
      <c r="J726" s="9"/>
    </row>
    <row r="727" spans="1:10" ht="15">
      <c r="A727" s="4"/>
      <c r="B727" s="12"/>
      <c r="C727" s="27"/>
      <c r="D727" s="17"/>
      <c r="E727" s="17"/>
      <c r="F727" s="15"/>
      <c r="G727" s="9"/>
      <c r="H727" s="9"/>
      <c r="I727" s="6"/>
      <c r="J727" s="9"/>
    </row>
    <row r="728" spans="1:10" ht="15">
      <c r="A728" s="4"/>
      <c r="B728" s="12"/>
      <c r="C728" s="27"/>
      <c r="D728" s="17"/>
      <c r="E728" s="17"/>
      <c r="F728" s="15"/>
      <c r="G728" s="9"/>
      <c r="H728" s="9"/>
      <c r="I728" s="6"/>
      <c r="J728" s="9"/>
    </row>
    <row r="729" spans="1:10" ht="15">
      <c r="A729" s="4"/>
      <c r="B729" s="12"/>
      <c r="C729" s="27"/>
      <c r="D729" s="17"/>
      <c r="E729" s="17"/>
      <c r="F729" s="15"/>
      <c r="G729" s="9"/>
      <c r="H729" s="9"/>
      <c r="I729" s="6"/>
      <c r="J729" s="9"/>
    </row>
    <row r="730" spans="1:10" ht="15">
      <c r="A730" s="4"/>
      <c r="B730" s="12"/>
      <c r="C730" s="27"/>
      <c r="D730" s="17"/>
      <c r="E730" s="17"/>
      <c r="F730" s="15"/>
      <c r="G730" s="9"/>
      <c r="H730" s="9"/>
      <c r="I730" s="6"/>
      <c r="J730" s="9"/>
    </row>
    <row r="731" spans="1:10" ht="15">
      <c r="A731" s="4"/>
      <c r="B731" s="12"/>
      <c r="C731" s="27"/>
      <c r="D731" s="17"/>
      <c r="E731" s="17"/>
      <c r="F731" s="15"/>
      <c r="G731" s="9"/>
      <c r="H731" s="9"/>
      <c r="I731" s="6"/>
      <c r="J731" s="9"/>
    </row>
    <row r="732" spans="1:10" ht="15">
      <c r="A732" s="4"/>
      <c r="B732" s="12"/>
      <c r="C732" s="27"/>
      <c r="D732" s="17"/>
      <c r="E732" s="17"/>
      <c r="F732" s="15"/>
      <c r="G732" s="9"/>
      <c r="H732" s="9"/>
      <c r="I732" s="6"/>
      <c r="J732" s="9"/>
    </row>
    <row r="733" spans="1:10" ht="15">
      <c r="A733" s="4"/>
      <c r="B733" s="12"/>
      <c r="C733" s="27"/>
      <c r="D733" s="17"/>
      <c r="E733" s="17"/>
      <c r="F733" s="15"/>
      <c r="G733" s="9"/>
      <c r="H733" s="9"/>
      <c r="I733" s="6"/>
      <c r="J733" s="9"/>
    </row>
    <row r="734" spans="1:10" ht="15">
      <c r="A734" s="4"/>
      <c r="B734" s="12"/>
      <c r="C734" s="27"/>
      <c r="D734" s="17"/>
      <c r="E734" s="17"/>
      <c r="F734" s="15"/>
      <c r="G734" s="9"/>
      <c r="H734" s="9"/>
      <c r="I734" s="6"/>
      <c r="J734" s="9"/>
    </row>
    <row r="735" spans="1:10" ht="15">
      <c r="A735" s="4"/>
      <c r="B735" s="12"/>
      <c r="C735" s="27"/>
      <c r="D735" s="17"/>
      <c r="E735" s="17"/>
      <c r="F735" s="15"/>
      <c r="G735" s="9"/>
      <c r="H735" s="9"/>
      <c r="I735" s="6"/>
      <c r="J735" s="9"/>
    </row>
    <row r="736" spans="1:10" ht="15">
      <c r="A736" s="4"/>
      <c r="B736" s="12"/>
      <c r="C736" s="27"/>
      <c r="D736" s="17"/>
      <c r="E736" s="17"/>
      <c r="F736" s="15"/>
      <c r="G736" s="9"/>
      <c r="H736" s="9"/>
      <c r="I736" s="6"/>
      <c r="J736" s="9"/>
    </row>
    <row r="737" spans="1:10" ht="15">
      <c r="A737" s="4"/>
      <c r="B737" s="12"/>
      <c r="C737" s="27"/>
      <c r="D737" s="17"/>
      <c r="E737" s="17"/>
      <c r="F737" s="15"/>
      <c r="G737" s="9"/>
      <c r="H737" s="9"/>
      <c r="I737" s="6"/>
      <c r="J737" s="9"/>
    </row>
    <row r="738" spans="1:10" ht="15">
      <c r="A738" s="4"/>
      <c r="B738" s="12"/>
      <c r="C738" s="27"/>
      <c r="D738" s="17"/>
      <c r="E738" s="17"/>
      <c r="F738" s="15"/>
      <c r="G738" s="9"/>
      <c r="H738" s="9"/>
      <c r="I738" s="6"/>
      <c r="J738" s="9"/>
    </row>
    <row r="739" spans="1:10" ht="15">
      <c r="A739" s="4"/>
      <c r="B739" s="12"/>
      <c r="C739" s="27"/>
      <c r="D739" s="17"/>
      <c r="E739" s="17"/>
      <c r="F739" s="15"/>
      <c r="G739" s="9"/>
      <c r="H739" s="9"/>
      <c r="I739" s="6"/>
      <c r="J739" s="9"/>
    </row>
    <row r="740" spans="1:10" ht="15">
      <c r="A740" s="4"/>
      <c r="B740" s="12"/>
      <c r="C740" s="27"/>
      <c r="D740" s="17"/>
      <c r="E740" s="17"/>
      <c r="F740" s="15"/>
      <c r="G740" s="9"/>
      <c r="H740" s="9"/>
      <c r="I740" s="6"/>
      <c r="J740" s="9"/>
    </row>
    <row r="741" spans="1:10" ht="15">
      <c r="A741" s="4"/>
      <c r="B741" s="12"/>
      <c r="C741" s="27"/>
      <c r="D741" s="17"/>
      <c r="E741" s="17"/>
      <c r="F741" s="15"/>
      <c r="G741" s="9"/>
      <c r="H741" s="9"/>
      <c r="I741" s="6"/>
      <c r="J741" s="9"/>
    </row>
    <row r="742" spans="1:10" ht="15">
      <c r="A742" s="4"/>
      <c r="B742" s="12"/>
      <c r="C742" s="27"/>
      <c r="D742" s="17"/>
      <c r="E742" s="17"/>
      <c r="F742" s="15"/>
      <c r="G742" s="9"/>
      <c r="H742" s="9"/>
      <c r="I742" s="6"/>
      <c r="J742" s="9"/>
    </row>
    <row r="743" spans="1:10" ht="15">
      <c r="A743" s="4"/>
      <c r="B743" s="12"/>
      <c r="C743" s="27"/>
      <c r="D743" s="17"/>
      <c r="E743" s="17"/>
      <c r="F743" s="15"/>
      <c r="G743" s="9"/>
      <c r="H743" s="9"/>
      <c r="I743" s="6"/>
      <c r="J743" s="9"/>
    </row>
    <row r="744" spans="1:10" ht="15">
      <c r="A744" s="4"/>
      <c r="B744" s="12"/>
      <c r="C744" s="27"/>
      <c r="D744" s="17"/>
      <c r="E744" s="17"/>
      <c r="F744" s="15"/>
      <c r="G744" s="9"/>
      <c r="H744" s="9"/>
      <c r="I744" s="6"/>
      <c r="J744" s="9"/>
    </row>
    <row r="745" spans="1:10" ht="15">
      <c r="A745" s="4"/>
      <c r="B745" s="12"/>
      <c r="C745" s="27"/>
      <c r="D745" s="17"/>
      <c r="E745" s="17"/>
      <c r="F745" s="15"/>
      <c r="G745" s="9"/>
      <c r="H745" s="9"/>
      <c r="I745" s="6"/>
      <c r="J745" s="9"/>
    </row>
    <row r="746" spans="1:10" ht="15">
      <c r="A746" s="4"/>
      <c r="B746" s="12"/>
      <c r="C746" s="27"/>
      <c r="D746" s="17"/>
      <c r="E746" s="17"/>
      <c r="F746" s="15"/>
      <c r="G746" s="9"/>
      <c r="H746" s="9"/>
      <c r="I746" s="6"/>
      <c r="J746" s="9"/>
    </row>
    <row r="747" spans="1:10" ht="15">
      <c r="A747" s="4"/>
      <c r="B747" s="12"/>
      <c r="C747" s="27"/>
      <c r="D747" s="17"/>
      <c r="E747" s="17"/>
      <c r="F747" s="15"/>
      <c r="G747" s="9"/>
      <c r="H747" s="9"/>
      <c r="I747" s="6"/>
      <c r="J747" s="9"/>
    </row>
    <row r="748" spans="1:10" ht="15">
      <c r="A748" s="4"/>
      <c r="B748" s="12"/>
      <c r="C748" s="27"/>
      <c r="D748" s="17"/>
      <c r="E748" s="17"/>
      <c r="F748" s="15"/>
      <c r="G748" s="9"/>
      <c r="H748" s="9"/>
      <c r="I748" s="6"/>
      <c r="J748" s="9"/>
    </row>
    <row r="749" spans="1:10" ht="15">
      <c r="A749" s="4"/>
      <c r="B749" s="12"/>
      <c r="C749" s="27"/>
      <c r="D749" s="17"/>
      <c r="E749" s="17"/>
      <c r="F749" s="15"/>
      <c r="G749" s="9"/>
      <c r="H749" s="9"/>
      <c r="I749" s="6"/>
      <c r="J749" s="9"/>
    </row>
    <row r="750" spans="1:10" ht="15">
      <c r="A750" s="4"/>
      <c r="B750" s="12"/>
      <c r="C750" s="27"/>
      <c r="D750" s="17"/>
      <c r="E750" s="17"/>
      <c r="F750" s="15"/>
      <c r="G750" s="9"/>
      <c r="H750" s="9"/>
      <c r="I750" s="6"/>
      <c r="J750" s="9"/>
    </row>
    <row r="751" spans="1:10" ht="15">
      <c r="A751" s="4"/>
      <c r="B751" s="12"/>
      <c r="C751" s="27"/>
      <c r="D751" s="17"/>
      <c r="E751" s="17"/>
      <c r="F751" s="15"/>
      <c r="G751" s="9"/>
      <c r="H751" s="9"/>
      <c r="I751" s="6"/>
      <c r="J751" s="9"/>
    </row>
    <row r="752" spans="1:10" ht="15">
      <c r="A752" s="4"/>
      <c r="B752" s="12"/>
      <c r="C752" s="27"/>
      <c r="D752" s="17"/>
      <c r="E752" s="17"/>
      <c r="F752" s="15"/>
      <c r="G752" s="9"/>
      <c r="H752" s="9"/>
      <c r="I752" s="6"/>
      <c r="J752" s="9"/>
    </row>
    <row r="753" spans="1:10" ht="15">
      <c r="A753" s="4"/>
      <c r="B753" s="12"/>
      <c r="C753" s="27"/>
      <c r="D753" s="17"/>
      <c r="E753" s="17"/>
      <c r="F753" s="15"/>
      <c r="G753" s="9"/>
      <c r="H753" s="9"/>
      <c r="I753" s="6"/>
      <c r="J753" s="9"/>
    </row>
    <row r="754" spans="1:10" ht="15">
      <c r="A754" s="4"/>
      <c r="B754" s="12"/>
      <c r="C754" s="27"/>
      <c r="D754" s="17"/>
      <c r="E754" s="17"/>
      <c r="F754" s="15"/>
      <c r="G754" s="9"/>
      <c r="H754" s="9"/>
      <c r="I754" s="6"/>
      <c r="J754" s="9"/>
    </row>
    <row r="755" spans="1:10" ht="15">
      <c r="A755" s="4"/>
      <c r="B755" s="12"/>
      <c r="C755" s="27"/>
      <c r="D755" s="17"/>
      <c r="E755" s="17"/>
      <c r="F755" s="15"/>
      <c r="G755" s="9"/>
      <c r="H755" s="9"/>
      <c r="I755" s="6"/>
      <c r="J755" s="9"/>
    </row>
    <row r="756" spans="1:10" ht="15">
      <c r="A756" s="4"/>
      <c r="B756" s="12"/>
      <c r="C756" s="27"/>
      <c r="D756" s="17"/>
      <c r="E756" s="17"/>
      <c r="F756" s="15"/>
      <c r="G756" s="9"/>
      <c r="H756" s="9"/>
      <c r="I756" s="6"/>
      <c r="J756" s="9"/>
    </row>
    <row r="757" spans="1:10" ht="15">
      <c r="A757" s="4"/>
      <c r="B757" s="12"/>
      <c r="C757" s="27"/>
      <c r="D757" s="17"/>
      <c r="E757" s="17"/>
      <c r="F757" s="15"/>
      <c r="G757" s="9"/>
      <c r="H757" s="9"/>
      <c r="I757" s="6"/>
      <c r="J757" s="9"/>
    </row>
    <row r="758" spans="1:10" ht="15">
      <c r="A758" s="4"/>
      <c r="B758" s="12"/>
      <c r="C758" s="27"/>
      <c r="D758" s="17"/>
      <c r="E758" s="17"/>
      <c r="F758" s="15"/>
      <c r="G758" s="9"/>
      <c r="H758" s="9"/>
      <c r="I758" s="6"/>
      <c r="J758" s="9"/>
    </row>
    <row r="759" spans="1:10" ht="15">
      <c r="A759" s="4"/>
      <c r="B759" s="12"/>
      <c r="C759" s="27"/>
      <c r="D759" s="17"/>
      <c r="E759" s="17"/>
      <c r="F759" s="15"/>
      <c r="G759" s="9"/>
      <c r="H759" s="9"/>
      <c r="I759" s="6"/>
      <c r="J759" s="9"/>
    </row>
    <row r="760" spans="1:10" ht="15">
      <c r="A760" s="4"/>
      <c r="B760" s="12"/>
      <c r="C760" s="27"/>
      <c r="D760" s="17"/>
      <c r="E760" s="17"/>
      <c r="F760" s="15"/>
      <c r="G760" s="9"/>
      <c r="H760" s="9"/>
      <c r="I760" s="6"/>
      <c r="J760" s="9"/>
    </row>
    <row r="761" spans="1:10" ht="15">
      <c r="A761" s="4"/>
      <c r="B761" s="12"/>
      <c r="C761" s="27"/>
      <c r="D761" s="17"/>
      <c r="E761" s="17"/>
      <c r="F761" s="15"/>
      <c r="G761" s="9"/>
      <c r="H761" s="9"/>
      <c r="I761" s="6"/>
      <c r="J761" s="9"/>
    </row>
    <row r="762" spans="1:10" ht="15">
      <c r="A762" s="4"/>
      <c r="B762" s="12"/>
      <c r="C762" s="27"/>
      <c r="D762" s="17"/>
      <c r="E762" s="17"/>
      <c r="F762" s="15"/>
      <c r="G762" s="9"/>
      <c r="H762" s="9"/>
      <c r="I762" s="6"/>
      <c r="J762" s="9"/>
    </row>
    <row r="763" spans="1:10" ht="15">
      <c r="A763" s="4"/>
      <c r="B763" s="12"/>
      <c r="C763" s="27"/>
      <c r="D763" s="17"/>
      <c r="E763" s="17"/>
      <c r="F763" s="15"/>
      <c r="G763" s="9"/>
      <c r="H763" s="9"/>
      <c r="I763" s="6"/>
      <c r="J763" s="9"/>
    </row>
    <row r="764" spans="1:10" ht="15">
      <c r="A764" s="4"/>
      <c r="B764" s="12"/>
      <c r="C764" s="27"/>
      <c r="D764" s="17"/>
      <c r="E764" s="17"/>
      <c r="F764" s="15"/>
      <c r="G764" s="9"/>
      <c r="H764" s="9"/>
      <c r="I764" s="6"/>
      <c r="J764" s="9"/>
    </row>
    <row r="765" spans="1:10" ht="15">
      <c r="A765" s="4"/>
      <c r="B765" s="12"/>
      <c r="C765" s="27"/>
      <c r="D765" s="17"/>
      <c r="E765" s="17"/>
      <c r="F765" s="15"/>
      <c r="G765" s="9"/>
      <c r="H765" s="9"/>
      <c r="I765" s="6"/>
      <c r="J765" s="9"/>
    </row>
    <row r="766" spans="1:10" ht="15">
      <c r="A766" s="4"/>
      <c r="B766" s="12"/>
      <c r="C766" s="27"/>
      <c r="D766" s="17"/>
      <c r="E766" s="17"/>
      <c r="F766" s="15"/>
      <c r="G766" s="9"/>
      <c r="H766" s="9"/>
      <c r="I766" s="6"/>
      <c r="J766" s="9"/>
    </row>
    <row r="767" spans="1:10" ht="15">
      <c r="A767" s="4"/>
      <c r="B767" s="12"/>
      <c r="C767" s="27"/>
      <c r="D767" s="17"/>
      <c r="E767" s="17"/>
      <c r="F767" s="15"/>
      <c r="G767" s="9"/>
      <c r="H767" s="9"/>
      <c r="I767" s="6"/>
      <c r="J767" s="9"/>
    </row>
    <row r="768" spans="1:10" ht="15">
      <c r="A768" s="4"/>
      <c r="B768" s="12"/>
      <c r="C768" s="27"/>
      <c r="D768" s="17"/>
      <c r="E768" s="17"/>
      <c r="F768" s="15"/>
      <c r="G768" s="9"/>
      <c r="H768" s="9"/>
      <c r="I768" s="6"/>
      <c r="J768" s="9"/>
    </row>
    <row r="769" spans="1:10" ht="15">
      <c r="A769" s="4"/>
      <c r="B769" s="12"/>
      <c r="C769" s="27"/>
      <c r="D769" s="17"/>
      <c r="E769" s="17"/>
      <c r="F769" s="15"/>
      <c r="G769" s="9"/>
      <c r="H769" s="9"/>
      <c r="I769" s="6"/>
      <c r="J769" s="9"/>
    </row>
    <row r="770" spans="1:10" ht="15">
      <c r="A770" s="4"/>
      <c r="B770" s="12"/>
      <c r="C770" s="27"/>
      <c r="D770" s="17"/>
      <c r="E770" s="17"/>
      <c r="F770" s="15"/>
      <c r="G770" s="9"/>
      <c r="H770" s="9"/>
      <c r="I770" s="6"/>
      <c r="J770" s="9"/>
    </row>
    <row r="771" spans="1:10" ht="15">
      <c r="A771" s="4"/>
      <c r="B771" s="12"/>
      <c r="C771" s="27"/>
      <c r="D771" s="17"/>
      <c r="E771" s="17"/>
      <c r="F771" s="15"/>
      <c r="G771" s="9"/>
      <c r="H771" s="9"/>
      <c r="I771" s="6"/>
      <c r="J771" s="9"/>
    </row>
    <row r="772" spans="1:10" ht="15">
      <c r="A772" s="4"/>
      <c r="B772" s="12"/>
      <c r="C772" s="27"/>
      <c r="D772" s="17"/>
      <c r="E772" s="17"/>
      <c r="F772" s="15"/>
      <c r="G772" s="9"/>
      <c r="H772" s="9"/>
      <c r="I772" s="6"/>
      <c r="J772" s="9"/>
    </row>
    <row r="773" spans="1:10" ht="15">
      <c r="A773" s="4"/>
      <c r="B773" s="12"/>
      <c r="C773" s="27"/>
      <c r="D773" s="17"/>
      <c r="E773" s="17"/>
      <c r="F773" s="15"/>
      <c r="G773" s="9"/>
      <c r="H773" s="9"/>
      <c r="I773" s="6"/>
      <c r="J773" s="9"/>
    </row>
    <row r="774" spans="1:10" ht="15">
      <c r="A774" s="4"/>
      <c r="B774" s="12"/>
      <c r="C774" s="27"/>
      <c r="D774" s="17"/>
      <c r="E774" s="17"/>
      <c r="F774" s="15"/>
      <c r="G774" s="9"/>
      <c r="H774" s="9"/>
      <c r="I774" s="6"/>
      <c r="J774" s="9"/>
    </row>
    <row r="775" spans="1:10" ht="15">
      <c r="A775" s="4"/>
      <c r="B775" s="12"/>
      <c r="C775" s="27"/>
      <c r="D775" s="17"/>
      <c r="E775" s="17"/>
      <c r="F775" s="15"/>
      <c r="G775" s="9"/>
      <c r="H775" s="9"/>
      <c r="I775" s="6"/>
      <c r="J775" s="9"/>
    </row>
    <row r="776" spans="1:10" ht="15">
      <c r="A776" s="4"/>
      <c r="B776" s="12"/>
      <c r="C776" s="27"/>
      <c r="D776" s="17"/>
      <c r="E776" s="17"/>
      <c r="F776" s="15"/>
      <c r="G776" s="9"/>
      <c r="H776" s="9"/>
      <c r="I776" s="6"/>
      <c r="J776" s="9"/>
    </row>
    <row r="777" spans="1:10" ht="15">
      <c r="A777" s="4"/>
      <c r="B777" s="12"/>
      <c r="C777" s="27"/>
      <c r="D777" s="17"/>
      <c r="E777" s="17"/>
      <c r="F777" s="15"/>
      <c r="G777" s="9"/>
      <c r="H777" s="9"/>
      <c r="I777" s="6"/>
      <c r="J777" s="9"/>
    </row>
    <row r="778" spans="1:10" ht="15">
      <c r="A778" s="4"/>
      <c r="B778" s="12"/>
      <c r="C778" s="27"/>
      <c r="D778" s="17"/>
      <c r="E778" s="17"/>
      <c r="F778" s="15"/>
      <c r="G778" s="9"/>
      <c r="H778" s="9"/>
      <c r="I778" s="6"/>
      <c r="J778" s="9"/>
    </row>
    <row r="779" spans="1:10" ht="15">
      <c r="A779" s="4"/>
      <c r="B779" s="12"/>
      <c r="C779" s="27"/>
      <c r="D779" s="17"/>
      <c r="E779" s="17"/>
      <c r="F779" s="15"/>
      <c r="G779" s="9"/>
      <c r="H779" s="9"/>
      <c r="I779" s="6"/>
      <c r="J779" s="9"/>
    </row>
    <row r="780" spans="1:10" ht="15">
      <c r="A780" s="4"/>
      <c r="B780" s="12"/>
      <c r="C780" s="27"/>
      <c r="D780" s="17"/>
      <c r="E780" s="17"/>
      <c r="F780" s="15"/>
      <c r="G780" s="9"/>
      <c r="H780" s="9"/>
      <c r="I780" s="6"/>
      <c r="J780" s="9"/>
    </row>
    <row r="781" spans="1:10" ht="15">
      <c r="A781" s="4"/>
      <c r="B781" s="12"/>
      <c r="C781" s="27"/>
      <c r="D781" s="17"/>
      <c r="E781" s="17"/>
      <c r="F781" s="15"/>
      <c r="G781" s="9"/>
      <c r="H781" s="9"/>
      <c r="I781" s="6"/>
      <c r="J781" s="9"/>
    </row>
    <row r="782" spans="1:10" ht="15">
      <c r="A782" s="4"/>
      <c r="B782" s="12"/>
      <c r="C782" s="27"/>
      <c r="D782" s="17"/>
      <c r="E782" s="17"/>
      <c r="F782" s="15"/>
      <c r="G782" s="9"/>
      <c r="H782" s="9"/>
      <c r="I782" s="6"/>
      <c r="J782" s="9"/>
    </row>
    <row r="783" spans="1:10" ht="15">
      <c r="A783" s="4"/>
      <c r="B783" s="12"/>
      <c r="C783" s="27"/>
      <c r="D783" s="17"/>
      <c r="E783" s="17"/>
      <c r="F783" s="15"/>
      <c r="G783" s="9"/>
      <c r="H783" s="9"/>
      <c r="I783" s="6"/>
      <c r="J783" s="9"/>
    </row>
    <row r="784" spans="1:10" ht="15">
      <c r="A784" s="4"/>
      <c r="B784" s="12"/>
      <c r="C784" s="27"/>
      <c r="D784" s="17"/>
      <c r="E784" s="17"/>
      <c r="F784" s="15"/>
      <c r="G784" s="9"/>
      <c r="H784" s="9"/>
      <c r="I784" s="6"/>
      <c r="J784" s="9"/>
    </row>
    <row r="785" spans="1:10" ht="15">
      <c r="A785" s="4"/>
      <c r="B785" s="12"/>
      <c r="C785" s="27"/>
      <c r="D785" s="17"/>
      <c r="E785" s="17"/>
      <c r="F785" s="15"/>
      <c r="G785" s="9"/>
      <c r="H785" s="9"/>
      <c r="I785" s="6"/>
      <c r="J785" s="9"/>
    </row>
    <row r="786" spans="1:10" ht="15">
      <c r="A786" s="4"/>
      <c r="B786" s="12"/>
      <c r="C786" s="27"/>
      <c r="D786" s="17"/>
      <c r="E786" s="17"/>
      <c r="F786" s="15"/>
      <c r="G786" s="9"/>
      <c r="H786" s="9"/>
      <c r="I786" s="6"/>
      <c r="J786" s="9"/>
    </row>
    <row r="787" spans="1:10" ht="15">
      <c r="A787" s="4"/>
      <c r="B787" s="12"/>
      <c r="C787" s="27"/>
      <c r="D787" s="17"/>
      <c r="E787" s="17"/>
      <c r="F787" s="15"/>
      <c r="G787" s="9"/>
      <c r="H787" s="9"/>
      <c r="I787" s="6"/>
      <c r="J787" s="9"/>
    </row>
    <row r="788" spans="1:10" ht="15">
      <c r="A788" s="4"/>
      <c r="B788" s="12"/>
      <c r="C788" s="27"/>
      <c r="D788" s="17"/>
      <c r="E788" s="17"/>
      <c r="F788" s="15"/>
      <c r="G788" s="9"/>
      <c r="H788" s="9"/>
      <c r="I788" s="6"/>
      <c r="J788" s="9"/>
    </row>
    <row r="789" spans="1:10" ht="15">
      <c r="A789" s="4"/>
      <c r="B789" s="12"/>
      <c r="C789" s="27"/>
      <c r="D789" s="17"/>
      <c r="E789" s="17"/>
      <c r="F789" s="15"/>
      <c r="G789" s="9"/>
      <c r="H789" s="9"/>
      <c r="I789" s="6"/>
      <c r="J789" s="9"/>
    </row>
    <row r="790" spans="1:10" ht="15">
      <c r="A790" s="4"/>
      <c r="B790" s="12"/>
      <c r="C790" s="27"/>
      <c r="D790" s="17"/>
      <c r="E790" s="17"/>
      <c r="F790" s="15"/>
      <c r="G790" s="9"/>
      <c r="H790" s="9"/>
      <c r="I790" s="6"/>
      <c r="J790" s="9"/>
    </row>
    <row r="791" spans="1:10" ht="15">
      <c r="A791" s="4"/>
      <c r="B791" s="12"/>
      <c r="C791" s="27"/>
      <c r="D791" s="17"/>
      <c r="E791" s="17"/>
      <c r="F791" s="15"/>
      <c r="G791" s="9"/>
      <c r="H791" s="9"/>
      <c r="I791" s="6"/>
      <c r="J791" s="9"/>
    </row>
    <row r="792" spans="1:10" ht="15">
      <c r="A792" s="4"/>
      <c r="B792" s="12"/>
      <c r="C792" s="27"/>
      <c r="D792" s="17"/>
      <c r="E792" s="17"/>
      <c r="F792" s="15"/>
      <c r="G792" s="9"/>
      <c r="H792" s="9"/>
      <c r="I792" s="6"/>
      <c r="J792" s="9"/>
    </row>
    <row r="793" spans="1:10" ht="15">
      <c r="A793" s="4"/>
      <c r="B793" s="12"/>
      <c r="C793" s="27"/>
      <c r="D793" s="17"/>
      <c r="E793" s="17"/>
      <c r="F793" s="15"/>
      <c r="G793" s="9"/>
      <c r="H793" s="9"/>
      <c r="I793" s="6"/>
      <c r="J793" s="9"/>
    </row>
    <row r="794" spans="1:10" ht="15">
      <c r="A794" s="4"/>
      <c r="B794" s="12"/>
      <c r="C794" s="27"/>
      <c r="D794" s="17"/>
      <c r="E794" s="17"/>
      <c r="F794" s="15"/>
      <c r="G794" s="9"/>
      <c r="H794" s="9"/>
      <c r="I794" s="6"/>
      <c r="J794" s="9"/>
    </row>
    <row r="795" spans="1:10" ht="15">
      <c r="A795" s="4"/>
      <c r="B795" s="12"/>
      <c r="C795" s="27"/>
      <c r="D795" s="17"/>
      <c r="E795" s="17"/>
      <c r="F795" s="15"/>
      <c r="G795" s="9"/>
      <c r="H795" s="9"/>
      <c r="I795" s="6"/>
      <c r="J795" s="9"/>
    </row>
    <row r="796" spans="1:10" ht="15">
      <c r="A796" s="4"/>
      <c r="B796" s="12"/>
      <c r="C796" s="27"/>
      <c r="D796" s="17"/>
      <c r="E796" s="17"/>
      <c r="F796" s="15"/>
      <c r="G796" s="9"/>
      <c r="H796" s="9"/>
      <c r="I796" s="6"/>
      <c r="J796" s="9"/>
    </row>
    <row r="797" spans="1:10" ht="15">
      <c r="A797" s="4"/>
      <c r="B797" s="12"/>
      <c r="C797" s="27"/>
      <c r="D797" s="17"/>
      <c r="E797" s="17"/>
      <c r="F797" s="15"/>
      <c r="G797" s="9"/>
      <c r="H797" s="9"/>
      <c r="I797" s="6"/>
      <c r="J797" s="9"/>
    </row>
    <row r="798" spans="1:10" ht="15">
      <c r="A798" s="4"/>
      <c r="B798" s="12"/>
      <c r="C798" s="27"/>
      <c r="D798" s="17"/>
      <c r="E798" s="17"/>
      <c r="F798" s="15"/>
      <c r="G798" s="9"/>
      <c r="H798" s="9"/>
      <c r="I798" s="6"/>
      <c r="J798" s="9"/>
    </row>
    <row r="799" spans="1:10" ht="15">
      <c r="A799" s="4"/>
      <c r="B799" s="12"/>
      <c r="C799" s="27"/>
      <c r="D799" s="17"/>
      <c r="E799" s="17"/>
      <c r="F799" s="15"/>
      <c r="G799" s="9"/>
      <c r="H799" s="9"/>
      <c r="I799" s="6"/>
      <c r="J799" s="9"/>
    </row>
    <row r="800" spans="1:10" ht="15">
      <c r="A800" s="4"/>
      <c r="B800" s="12"/>
      <c r="C800" s="27"/>
      <c r="D800" s="17"/>
      <c r="E800" s="17"/>
      <c r="F800" s="15"/>
      <c r="G800" s="9"/>
      <c r="H800" s="9"/>
      <c r="I800" s="6"/>
      <c r="J800" s="9"/>
    </row>
    <row r="801" spans="1:3" ht="15">
      <c r="A801" s="4"/>
      <c r="B801" s="12"/>
      <c r="C801" s="27"/>
    </row>
  </sheetData>
  <sheetProtection/>
  <autoFilter ref="A8:J301"/>
  <mergeCells count="8">
    <mergeCell ref="B6:I6"/>
    <mergeCell ref="A1:H1"/>
    <mergeCell ref="I1:J1"/>
    <mergeCell ref="A3:E4"/>
    <mergeCell ref="F3:H3"/>
    <mergeCell ref="I3:J3"/>
    <mergeCell ref="F4:H4"/>
    <mergeCell ref="I4:J4"/>
  </mergeCells>
  <printOptions horizontalCentered="1"/>
  <pageMargins left="0" right="0" top="0.1968503937007874" bottom="0.1968503937007874" header="0.31496062992125984" footer="0.31496062992125984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08"/>
  <sheetViews>
    <sheetView showGridLines="0" showRowColHeaders="0" showZeros="0" zoomScalePageLayoutView="0" workbookViewId="0" topLeftCell="A1">
      <pane ySplit="8" topLeftCell="A15" activePane="bottomLeft" state="frozen"/>
      <selection pane="topLeft" activeCell="A1" sqref="A1:I1"/>
      <selection pane="bottomLeft" activeCell="A1" sqref="A1:H1"/>
    </sheetView>
  </sheetViews>
  <sheetFormatPr defaultColWidth="0" defaultRowHeight="15"/>
  <cols>
    <col min="1" max="1" width="4.28125" style="5" customWidth="1"/>
    <col min="2" max="2" width="7.7109375" style="13" customWidth="1"/>
    <col min="3" max="3" width="7.28125" style="28" customWidth="1"/>
    <col min="4" max="4" width="19.7109375" style="18" customWidth="1"/>
    <col min="5" max="5" width="16.7109375" style="18" customWidth="1"/>
    <col min="6" max="6" width="6.7109375" style="16" customWidth="1"/>
    <col min="7" max="7" width="7.421875" style="10" customWidth="1"/>
    <col min="8" max="8" width="9.7109375" style="10" customWidth="1"/>
    <col min="9" max="9" width="21.421875" style="7" customWidth="1"/>
    <col min="10" max="10" width="5.8515625" style="10" customWidth="1"/>
    <col min="11" max="13" width="0.5625" style="0" hidden="1" customWidth="1"/>
    <col min="14" max="16384" width="0" style="0" hidden="1" customWidth="1"/>
  </cols>
  <sheetData>
    <row r="1" spans="1:10" s="1" customFormat="1" ht="30" customHeight="1">
      <c r="A1" s="127" t="s">
        <v>25</v>
      </c>
      <c r="B1" s="127"/>
      <c r="C1" s="127"/>
      <c r="D1" s="127"/>
      <c r="E1" s="127"/>
      <c r="F1" s="127"/>
      <c r="G1" s="127"/>
      <c r="H1" s="127"/>
      <c r="I1" s="136" t="s">
        <v>26</v>
      </c>
      <c r="J1" s="136"/>
    </row>
    <row r="2" spans="1:10" s="1" customFormat="1" ht="7.5" customHeight="1">
      <c r="A2" s="21"/>
      <c r="B2" s="21"/>
      <c r="C2" s="25"/>
      <c r="D2" s="21"/>
      <c r="E2" s="21"/>
      <c r="F2" s="21"/>
      <c r="G2" s="21"/>
      <c r="H2" s="21"/>
      <c r="I2" s="22"/>
      <c r="J2" s="22"/>
    </row>
    <row r="3" spans="1:10" s="1" customFormat="1" ht="18" customHeight="1">
      <c r="A3" s="137" t="s">
        <v>13</v>
      </c>
      <c r="B3" s="137"/>
      <c r="C3" s="137"/>
      <c r="D3" s="137"/>
      <c r="E3" s="137"/>
      <c r="F3" s="130" t="s">
        <v>22</v>
      </c>
      <c r="G3" s="144"/>
      <c r="H3" s="131"/>
      <c r="I3" s="140" t="s">
        <v>5</v>
      </c>
      <c r="J3" s="140"/>
    </row>
    <row r="4" spans="1:10" s="1" customFormat="1" ht="18" customHeight="1">
      <c r="A4" s="137"/>
      <c r="B4" s="137"/>
      <c r="C4" s="137"/>
      <c r="D4" s="137"/>
      <c r="E4" s="137"/>
      <c r="F4" s="133" t="s">
        <v>12</v>
      </c>
      <c r="G4" s="145"/>
      <c r="H4" s="134"/>
      <c r="I4" s="143">
        <f ca="1">NOW()</f>
        <v>43021.55033344907</v>
      </c>
      <c r="J4" s="143"/>
    </row>
    <row r="5" spans="1:10" s="1" customFormat="1" ht="7.5" customHeight="1">
      <c r="A5" s="50"/>
      <c r="B5" s="50"/>
      <c r="C5" s="50"/>
      <c r="D5" s="50"/>
      <c r="E5" s="50"/>
      <c r="F5" s="50"/>
      <c r="G5" s="50"/>
      <c r="H5" s="50"/>
      <c r="I5" s="49"/>
      <c r="J5" s="49"/>
    </row>
    <row r="6" spans="1:10" s="1" customFormat="1" ht="24.75" customHeight="1">
      <c r="A6" s="50"/>
      <c r="B6" s="126" t="s">
        <v>15</v>
      </c>
      <c r="C6" s="126"/>
      <c r="D6" s="126"/>
      <c r="E6" s="126"/>
      <c r="F6" s="126"/>
      <c r="G6" s="126"/>
      <c r="H6" s="126"/>
      <c r="I6" s="126"/>
      <c r="J6" s="49"/>
    </row>
    <row r="7" spans="1:10" s="1" customFormat="1" ht="7.5" customHeight="1">
      <c r="A7" s="20"/>
      <c r="B7" s="20"/>
      <c r="C7" s="26"/>
      <c r="D7" s="20"/>
      <c r="E7" s="20"/>
      <c r="F7" s="23"/>
      <c r="G7" s="23"/>
      <c r="H7" s="23"/>
      <c r="I7" s="37"/>
      <c r="J7" s="38"/>
    </row>
    <row r="8" spans="1:10" s="2" customFormat="1" ht="33.75" customHeight="1">
      <c r="A8" s="39" t="s">
        <v>6</v>
      </c>
      <c r="B8" s="40" t="s">
        <v>0</v>
      </c>
      <c r="C8" s="41" t="s">
        <v>9</v>
      </c>
      <c r="D8" s="42" t="s">
        <v>7</v>
      </c>
      <c r="E8" s="42" t="s">
        <v>8</v>
      </c>
      <c r="F8" s="41" t="s">
        <v>1</v>
      </c>
      <c r="G8" s="43" t="s">
        <v>10</v>
      </c>
      <c r="H8" s="43" t="s">
        <v>4</v>
      </c>
      <c r="I8" s="42" t="s">
        <v>2</v>
      </c>
      <c r="J8" s="44" t="s">
        <v>3</v>
      </c>
    </row>
    <row r="9" spans="1:14" ht="19.5" customHeight="1">
      <c r="A9" s="67">
        <f>IF(B9=0,0,1)</f>
        <v>1</v>
      </c>
      <c r="B9" s="124">
        <v>43017</v>
      </c>
      <c r="C9" s="100">
        <v>1130</v>
      </c>
      <c r="D9" s="78" t="s">
        <v>172</v>
      </c>
      <c r="E9" s="78" t="s">
        <v>304</v>
      </c>
      <c r="F9" s="77">
        <v>1965</v>
      </c>
      <c r="G9" s="79" t="s">
        <v>305</v>
      </c>
      <c r="H9" s="79"/>
      <c r="I9" s="80" t="s">
        <v>97</v>
      </c>
      <c r="J9" s="81" t="s">
        <v>98</v>
      </c>
      <c r="L9" t="s">
        <v>306</v>
      </c>
      <c r="N9" t="s">
        <v>307</v>
      </c>
    </row>
    <row r="10" spans="1:14" ht="19.5" customHeight="1">
      <c r="A10" s="75">
        <f>IF(B10=0,0,1+A9)</f>
        <v>2</v>
      </c>
      <c r="B10" s="125">
        <v>43017</v>
      </c>
      <c r="C10" s="100">
        <v>1131</v>
      </c>
      <c r="D10" s="78" t="s">
        <v>308</v>
      </c>
      <c r="E10" s="78" t="s">
        <v>309</v>
      </c>
      <c r="F10" s="77">
        <v>1971</v>
      </c>
      <c r="G10" s="79" t="s">
        <v>310</v>
      </c>
      <c r="H10" s="79" t="s">
        <v>311</v>
      </c>
      <c r="I10" s="80" t="s">
        <v>312</v>
      </c>
      <c r="J10" s="81" t="s">
        <v>313</v>
      </c>
      <c r="L10" t="s">
        <v>314</v>
      </c>
      <c r="N10" t="s">
        <v>307</v>
      </c>
    </row>
    <row r="11" spans="1:14" ht="19.5" customHeight="1">
      <c r="A11" s="75">
        <f aca="true" t="shared" si="0" ref="A11:A74">IF(B11=0,0,1+A10)</f>
        <v>3</v>
      </c>
      <c r="B11" s="125">
        <v>43017</v>
      </c>
      <c r="C11" s="100">
        <v>1132</v>
      </c>
      <c r="D11" s="78" t="s">
        <v>315</v>
      </c>
      <c r="E11" s="78" t="s">
        <v>316</v>
      </c>
      <c r="F11" s="77">
        <v>1948</v>
      </c>
      <c r="G11" s="79" t="s">
        <v>317</v>
      </c>
      <c r="H11" s="79" t="s">
        <v>318</v>
      </c>
      <c r="I11" s="80" t="s">
        <v>319</v>
      </c>
      <c r="J11" s="81" t="s">
        <v>320</v>
      </c>
      <c r="L11" t="s">
        <v>314</v>
      </c>
      <c r="N11" t="s">
        <v>307</v>
      </c>
    </row>
    <row r="12" spans="1:14" ht="19.5" customHeight="1">
      <c r="A12" s="75">
        <f t="shared" si="0"/>
        <v>4</v>
      </c>
      <c r="B12" s="125">
        <v>43017</v>
      </c>
      <c r="C12" s="100">
        <v>1133</v>
      </c>
      <c r="D12" s="78" t="s">
        <v>321</v>
      </c>
      <c r="E12" s="78" t="s">
        <v>322</v>
      </c>
      <c r="F12" s="77">
        <v>1981</v>
      </c>
      <c r="G12" s="79" t="s">
        <v>323</v>
      </c>
      <c r="H12" s="79" t="s">
        <v>324</v>
      </c>
      <c r="I12" s="80" t="s">
        <v>325</v>
      </c>
      <c r="J12" s="81" t="s">
        <v>326</v>
      </c>
      <c r="L12" t="s">
        <v>314</v>
      </c>
      <c r="N12" t="s">
        <v>307</v>
      </c>
    </row>
    <row r="13" spans="1:14" ht="19.5" customHeight="1">
      <c r="A13" s="75">
        <f t="shared" si="0"/>
        <v>5</v>
      </c>
      <c r="B13" s="125">
        <v>43017</v>
      </c>
      <c r="C13" s="100">
        <v>1134</v>
      </c>
      <c r="D13" s="78" t="s">
        <v>327</v>
      </c>
      <c r="E13" s="78" t="s">
        <v>328</v>
      </c>
      <c r="F13" s="77">
        <v>1971</v>
      </c>
      <c r="G13" s="79" t="s">
        <v>310</v>
      </c>
      <c r="H13" s="79" t="s">
        <v>329</v>
      </c>
      <c r="I13" s="80" t="s">
        <v>330</v>
      </c>
      <c r="J13" s="81" t="s">
        <v>87</v>
      </c>
      <c r="L13" t="s">
        <v>314</v>
      </c>
      <c r="N13" t="s">
        <v>307</v>
      </c>
    </row>
    <row r="14" spans="1:14" ht="19.5" customHeight="1">
      <c r="A14" s="75">
        <f t="shared" si="0"/>
        <v>6</v>
      </c>
      <c r="B14" s="125">
        <v>43017</v>
      </c>
      <c r="C14" s="100">
        <v>1135</v>
      </c>
      <c r="D14" s="78" t="s">
        <v>331</v>
      </c>
      <c r="E14" s="78" t="s">
        <v>332</v>
      </c>
      <c r="F14" s="77">
        <v>1965</v>
      </c>
      <c r="G14" s="79" t="s">
        <v>305</v>
      </c>
      <c r="H14" s="79" t="s">
        <v>333</v>
      </c>
      <c r="I14" s="80" t="s">
        <v>330</v>
      </c>
      <c r="J14" s="81" t="s">
        <v>87</v>
      </c>
      <c r="L14" t="s">
        <v>314</v>
      </c>
      <c r="N14" t="s">
        <v>307</v>
      </c>
    </row>
    <row r="15" spans="1:14" ht="19.5" customHeight="1">
      <c r="A15" s="75">
        <f t="shared" si="0"/>
        <v>7</v>
      </c>
      <c r="B15" s="125">
        <v>43017</v>
      </c>
      <c r="C15" s="100">
        <v>1136</v>
      </c>
      <c r="D15" s="78" t="s">
        <v>334</v>
      </c>
      <c r="E15" s="78" t="s">
        <v>335</v>
      </c>
      <c r="F15" s="77">
        <v>1969</v>
      </c>
      <c r="G15" s="79" t="s">
        <v>310</v>
      </c>
      <c r="H15" s="79" t="s">
        <v>336</v>
      </c>
      <c r="I15" s="80" t="s">
        <v>337</v>
      </c>
      <c r="J15" s="81" t="s">
        <v>338</v>
      </c>
      <c r="L15" t="s">
        <v>314</v>
      </c>
      <c r="N15" t="s">
        <v>307</v>
      </c>
    </row>
    <row r="16" spans="1:14" ht="19.5" customHeight="1">
      <c r="A16" s="75">
        <f t="shared" si="0"/>
        <v>8</v>
      </c>
      <c r="B16" s="125">
        <v>43017</v>
      </c>
      <c r="C16" s="100">
        <v>1137</v>
      </c>
      <c r="D16" s="78" t="s">
        <v>339</v>
      </c>
      <c r="E16" s="78" t="s">
        <v>340</v>
      </c>
      <c r="F16" s="77">
        <v>1971</v>
      </c>
      <c r="G16" s="79" t="s">
        <v>310</v>
      </c>
      <c r="H16" s="79" t="s">
        <v>341</v>
      </c>
      <c r="I16" s="80" t="s">
        <v>342</v>
      </c>
      <c r="J16" s="81" t="s">
        <v>343</v>
      </c>
      <c r="L16" t="s">
        <v>314</v>
      </c>
      <c r="N16" t="s">
        <v>307</v>
      </c>
    </row>
    <row r="17" spans="1:14" ht="19.5" customHeight="1">
      <c r="A17" s="75">
        <f t="shared" si="0"/>
        <v>9</v>
      </c>
      <c r="B17" s="125">
        <v>43017</v>
      </c>
      <c r="C17" s="100">
        <v>1138</v>
      </c>
      <c r="D17" s="78" t="s">
        <v>344</v>
      </c>
      <c r="E17" s="78" t="s">
        <v>345</v>
      </c>
      <c r="F17" s="77">
        <v>1969</v>
      </c>
      <c r="G17" s="79" t="s">
        <v>310</v>
      </c>
      <c r="H17" s="79" t="s">
        <v>346</v>
      </c>
      <c r="I17" s="80" t="s">
        <v>347</v>
      </c>
      <c r="J17" s="81" t="s">
        <v>348</v>
      </c>
      <c r="L17" t="s">
        <v>314</v>
      </c>
      <c r="N17" t="s">
        <v>307</v>
      </c>
    </row>
    <row r="18" spans="1:14" ht="19.5" customHeight="1">
      <c r="A18" s="75">
        <f t="shared" si="0"/>
        <v>10</v>
      </c>
      <c r="B18" s="125">
        <v>43018</v>
      </c>
      <c r="C18" s="100">
        <v>1139</v>
      </c>
      <c r="D18" s="78" t="s">
        <v>349</v>
      </c>
      <c r="E18" s="78" t="s">
        <v>350</v>
      </c>
      <c r="F18" s="77">
        <v>1948</v>
      </c>
      <c r="G18" s="79" t="s">
        <v>317</v>
      </c>
      <c r="H18" s="79" t="s">
        <v>351</v>
      </c>
      <c r="I18" s="80" t="s">
        <v>352</v>
      </c>
      <c r="J18" s="81" t="s">
        <v>353</v>
      </c>
      <c r="N18" t="s">
        <v>307</v>
      </c>
    </row>
    <row r="19" spans="1:10" ht="19.5" customHeight="1">
      <c r="A19" s="75">
        <f t="shared" si="0"/>
        <v>11</v>
      </c>
      <c r="B19" s="125">
        <v>43020</v>
      </c>
      <c r="C19" s="100">
        <v>1140</v>
      </c>
      <c r="D19" s="78" t="s">
        <v>1109</v>
      </c>
      <c r="E19" s="78" t="s">
        <v>504</v>
      </c>
      <c r="F19" s="77">
        <v>1970</v>
      </c>
      <c r="G19" s="79" t="s">
        <v>310</v>
      </c>
      <c r="H19" s="79" t="s">
        <v>1110</v>
      </c>
      <c r="I19" s="80" t="s">
        <v>998</v>
      </c>
      <c r="J19" s="81" t="s">
        <v>999</v>
      </c>
    </row>
    <row r="20" spans="1:10" ht="19.5" customHeight="1">
      <c r="A20" s="75">
        <f t="shared" si="0"/>
        <v>12</v>
      </c>
      <c r="B20" s="125">
        <v>43020</v>
      </c>
      <c r="C20" s="100">
        <v>1141</v>
      </c>
      <c r="D20" s="78" t="s">
        <v>1111</v>
      </c>
      <c r="E20" s="78" t="s">
        <v>1112</v>
      </c>
      <c r="F20" s="77">
        <v>1967</v>
      </c>
      <c r="G20" s="79" t="s">
        <v>305</v>
      </c>
      <c r="H20" s="79" t="s">
        <v>1113</v>
      </c>
      <c r="I20" s="80" t="s">
        <v>337</v>
      </c>
      <c r="J20" s="81" t="s">
        <v>338</v>
      </c>
    </row>
    <row r="21" spans="1:10" ht="19.5" customHeight="1">
      <c r="A21" s="75">
        <f t="shared" si="0"/>
        <v>13</v>
      </c>
      <c r="B21" s="125">
        <v>43020</v>
      </c>
      <c r="C21" s="100">
        <v>1142</v>
      </c>
      <c r="D21" s="78" t="s">
        <v>1114</v>
      </c>
      <c r="E21" s="78" t="s">
        <v>1115</v>
      </c>
      <c r="F21" s="77">
        <v>1965</v>
      </c>
      <c r="G21" s="79" t="s">
        <v>305</v>
      </c>
      <c r="H21" s="79" t="s">
        <v>1116</v>
      </c>
      <c r="I21" s="80" t="s">
        <v>998</v>
      </c>
      <c r="J21" s="81" t="s">
        <v>999</v>
      </c>
    </row>
    <row r="22" spans="1:10" ht="19.5" customHeight="1">
      <c r="A22" s="75">
        <f t="shared" si="0"/>
        <v>14</v>
      </c>
      <c r="B22" s="125">
        <v>43020</v>
      </c>
      <c r="C22" s="100">
        <v>1143</v>
      </c>
      <c r="D22" s="78" t="s">
        <v>1117</v>
      </c>
      <c r="E22" s="78" t="s">
        <v>729</v>
      </c>
      <c r="F22" s="77">
        <v>1959</v>
      </c>
      <c r="G22" s="79" t="s">
        <v>1118</v>
      </c>
      <c r="H22" s="79" t="s">
        <v>1119</v>
      </c>
      <c r="I22" s="80" t="s">
        <v>998</v>
      </c>
      <c r="J22" s="81" t="s">
        <v>999</v>
      </c>
    </row>
    <row r="23" spans="1:10" ht="19.5" customHeight="1">
      <c r="A23" s="75">
        <f t="shared" si="0"/>
        <v>15</v>
      </c>
      <c r="B23" s="125">
        <v>43020</v>
      </c>
      <c r="C23" s="100">
        <v>1145</v>
      </c>
      <c r="D23" s="78" t="s">
        <v>1120</v>
      </c>
      <c r="E23" s="78" t="s">
        <v>383</v>
      </c>
      <c r="F23" s="77">
        <v>1953</v>
      </c>
      <c r="G23" s="79" t="s">
        <v>1121</v>
      </c>
      <c r="H23" s="79" t="s">
        <v>1122</v>
      </c>
      <c r="I23" s="80" t="s">
        <v>998</v>
      </c>
      <c r="J23" s="81" t="s">
        <v>999</v>
      </c>
    </row>
    <row r="24" spans="1:10" ht="19.5" customHeight="1">
      <c r="A24" s="75">
        <f t="shared" si="0"/>
        <v>16</v>
      </c>
      <c r="B24" s="125">
        <v>43020</v>
      </c>
      <c r="C24" s="100">
        <v>1146</v>
      </c>
      <c r="D24" s="78" t="s">
        <v>1443</v>
      </c>
      <c r="E24" s="78" t="s">
        <v>1444</v>
      </c>
      <c r="F24" s="77">
        <v>1970</v>
      </c>
      <c r="G24" s="79" t="s">
        <v>310</v>
      </c>
      <c r="H24" s="79" t="s">
        <v>1445</v>
      </c>
      <c r="I24" s="80" t="s">
        <v>1047</v>
      </c>
      <c r="J24" s="81" t="s">
        <v>1048</v>
      </c>
    </row>
    <row r="25" spans="1:10" ht="19.5" customHeight="1">
      <c r="A25" s="75">
        <f t="shared" si="0"/>
        <v>17</v>
      </c>
      <c r="B25" s="125">
        <v>43020</v>
      </c>
      <c r="C25" s="100">
        <v>1147</v>
      </c>
      <c r="D25" s="78" t="s">
        <v>1666</v>
      </c>
      <c r="E25" s="78" t="s">
        <v>1667</v>
      </c>
      <c r="F25" s="77">
        <v>1982</v>
      </c>
      <c r="G25" s="79" t="s">
        <v>323</v>
      </c>
      <c r="H25" s="79" t="s">
        <v>1668</v>
      </c>
      <c r="I25" s="80" t="s">
        <v>92</v>
      </c>
      <c r="J25" s="81" t="s">
        <v>93</v>
      </c>
    </row>
    <row r="26" spans="1:10" ht="19.5" customHeight="1">
      <c r="A26" s="75">
        <f t="shared" si="0"/>
        <v>18</v>
      </c>
      <c r="B26" s="125">
        <v>43020</v>
      </c>
      <c r="C26" s="100">
        <v>1148</v>
      </c>
      <c r="D26" s="78" t="s">
        <v>1669</v>
      </c>
      <c r="E26" s="78" t="s">
        <v>121</v>
      </c>
      <c r="F26" s="77">
        <v>1976</v>
      </c>
      <c r="G26" s="79" t="s">
        <v>1670</v>
      </c>
      <c r="H26" s="79" t="s">
        <v>1671</v>
      </c>
      <c r="I26" s="80" t="s">
        <v>92</v>
      </c>
      <c r="J26" s="81" t="s">
        <v>93</v>
      </c>
    </row>
    <row r="27" spans="1:10" ht="19.5" customHeight="1">
      <c r="A27" s="75">
        <f t="shared" si="0"/>
        <v>19</v>
      </c>
      <c r="B27" s="125">
        <v>43020</v>
      </c>
      <c r="C27" s="100">
        <v>1149</v>
      </c>
      <c r="D27" s="78" t="s">
        <v>1672</v>
      </c>
      <c r="E27" s="78" t="s">
        <v>1673</v>
      </c>
      <c r="F27" s="77">
        <v>1976</v>
      </c>
      <c r="G27" s="79" t="s">
        <v>1670</v>
      </c>
      <c r="H27" s="79" t="s">
        <v>1674</v>
      </c>
      <c r="I27" s="80" t="s">
        <v>1555</v>
      </c>
      <c r="J27" s="81" t="s">
        <v>1556</v>
      </c>
    </row>
    <row r="28" spans="1:10" ht="19.5" customHeight="1">
      <c r="A28" s="75">
        <f t="shared" si="0"/>
        <v>20</v>
      </c>
      <c r="B28" s="125">
        <v>43020</v>
      </c>
      <c r="C28" s="100">
        <v>1150</v>
      </c>
      <c r="D28" s="78" t="s">
        <v>1675</v>
      </c>
      <c r="E28" s="78" t="s">
        <v>1676</v>
      </c>
      <c r="F28" s="77">
        <v>1974</v>
      </c>
      <c r="G28" s="79" t="s">
        <v>1670</v>
      </c>
      <c r="H28" s="79" t="s">
        <v>1677</v>
      </c>
      <c r="I28" s="80" t="s">
        <v>1555</v>
      </c>
      <c r="J28" s="81" t="s">
        <v>1556</v>
      </c>
    </row>
    <row r="29" spans="1:10" ht="19.5" customHeight="1">
      <c r="A29" s="75">
        <f t="shared" si="0"/>
        <v>21</v>
      </c>
      <c r="B29" s="125">
        <v>43020</v>
      </c>
      <c r="C29" s="100">
        <v>1151</v>
      </c>
      <c r="D29" s="78" t="s">
        <v>1678</v>
      </c>
      <c r="E29" s="78" t="s">
        <v>1679</v>
      </c>
      <c r="F29" s="77">
        <v>1972</v>
      </c>
      <c r="G29" s="79" t="s">
        <v>310</v>
      </c>
      <c r="H29" s="79" t="s">
        <v>1680</v>
      </c>
      <c r="I29" s="80" t="s">
        <v>1535</v>
      </c>
      <c r="J29" s="81" t="s">
        <v>1536</v>
      </c>
    </row>
    <row r="30" spans="1:10" ht="19.5" customHeight="1">
      <c r="A30" s="75">
        <f t="shared" si="0"/>
        <v>22</v>
      </c>
      <c r="B30" s="125">
        <v>43020</v>
      </c>
      <c r="C30" s="100">
        <v>1152</v>
      </c>
      <c r="D30" s="78" t="s">
        <v>1681</v>
      </c>
      <c r="E30" s="78" t="s">
        <v>1682</v>
      </c>
      <c r="F30" s="77">
        <v>1971</v>
      </c>
      <c r="G30" s="79" t="s">
        <v>310</v>
      </c>
      <c r="H30" s="79" t="s">
        <v>1683</v>
      </c>
      <c r="I30" s="80" t="s">
        <v>1555</v>
      </c>
      <c r="J30" s="81" t="s">
        <v>1556</v>
      </c>
    </row>
    <row r="31" spans="1:10" ht="19.5" customHeight="1">
      <c r="A31" s="75">
        <f t="shared" si="0"/>
        <v>23</v>
      </c>
      <c r="B31" s="125">
        <v>43020</v>
      </c>
      <c r="C31" s="100">
        <v>1153</v>
      </c>
      <c r="D31" s="78" t="s">
        <v>1684</v>
      </c>
      <c r="E31" s="78" t="s">
        <v>190</v>
      </c>
      <c r="F31" s="77">
        <v>1970</v>
      </c>
      <c r="G31" s="79" t="s">
        <v>310</v>
      </c>
      <c r="H31" s="79" t="s">
        <v>1685</v>
      </c>
      <c r="I31" s="80" t="s">
        <v>1539</v>
      </c>
      <c r="J31" s="81" t="s">
        <v>1540</v>
      </c>
    </row>
    <row r="32" spans="1:10" ht="19.5" customHeight="1">
      <c r="A32" s="75">
        <f t="shared" si="0"/>
        <v>24</v>
      </c>
      <c r="B32" s="125">
        <v>43020</v>
      </c>
      <c r="C32" s="100">
        <v>1154</v>
      </c>
      <c r="D32" s="78" t="s">
        <v>1686</v>
      </c>
      <c r="E32" s="78" t="s">
        <v>1687</v>
      </c>
      <c r="F32" s="77">
        <v>1964</v>
      </c>
      <c r="G32" s="79" t="s">
        <v>305</v>
      </c>
      <c r="H32" s="79" t="s">
        <v>1688</v>
      </c>
      <c r="I32" s="80" t="s">
        <v>1535</v>
      </c>
      <c r="J32" s="81" t="s">
        <v>1536</v>
      </c>
    </row>
    <row r="33" spans="1:10" ht="19.5" customHeight="1">
      <c r="A33" s="75">
        <f t="shared" si="0"/>
        <v>25</v>
      </c>
      <c r="B33" s="125">
        <v>43020</v>
      </c>
      <c r="C33" s="100">
        <v>1155</v>
      </c>
      <c r="D33" s="78" t="s">
        <v>1689</v>
      </c>
      <c r="E33" s="78" t="s">
        <v>354</v>
      </c>
      <c r="F33" s="77">
        <v>1965</v>
      </c>
      <c r="G33" s="79" t="s">
        <v>305</v>
      </c>
      <c r="H33" s="79" t="s">
        <v>1690</v>
      </c>
      <c r="I33" s="80" t="s">
        <v>1555</v>
      </c>
      <c r="J33" s="81" t="s">
        <v>1556</v>
      </c>
    </row>
    <row r="34" spans="1:10" ht="19.5" customHeight="1">
      <c r="A34" s="75">
        <f t="shared" si="0"/>
        <v>26</v>
      </c>
      <c r="B34" s="125">
        <v>43020</v>
      </c>
      <c r="C34" s="100">
        <v>1156</v>
      </c>
      <c r="D34" s="78" t="s">
        <v>1691</v>
      </c>
      <c r="E34" s="78" t="s">
        <v>1692</v>
      </c>
      <c r="F34" s="77">
        <v>1966</v>
      </c>
      <c r="G34" s="79" t="s">
        <v>305</v>
      </c>
      <c r="H34" s="79" t="s">
        <v>1693</v>
      </c>
      <c r="I34" s="80" t="s">
        <v>1555</v>
      </c>
      <c r="J34" s="81" t="s">
        <v>1556</v>
      </c>
    </row>
    <row r="35" spans="1:10" ht="19.5" customHeight="1">
      <c r="A35" s="75">
        <f t="shared" si="0"/>
        <v>27</v>
      </c>
      <c r="B35" s="125">
        <v>43020</v>
      </c>
      <c r="C35" s="100">
        <v>1157</v>
      </c>
      <c r="D35" s="78" t="s">
        <v>1694</v>
      </c>
      <c r="E35" s="78" t="s">
        <v>1695</v>
      </c>
      <c r="F35" s="77">
        <v>1962</v>
      </c>
      <c r="G35" s="79" t="s">
        <v>1118</v>
      </c>
      <c r="H35" s="79" t="s">
        <v>1696</v>
      </c>
      <c r="I35" s="80" t="s">
        <v>1555</v>
      </c>
      <c r="J35" s="81" t="s">
        <v>1556</v>
      </c>
    </row>
    <row r="36" spans="1:10" ht="19.5" customHeight="1">
      <c r="A36" s="75">
        <f t="shared" si="0"/>
        <v>28</v>
      </c>
      <c r="B36" s="125">
        <v>43020</v>
      </c>
      <c r="C36" s="100">
        <v>1158</v>
      </c>
      <c r="D36" s="78" t="s">
        <v>1697</v>
      </c>
      <c r="E36" s="78" t="s">
        <v>1698</v>
      </c>
      <c r="F36" s="77">
        <v>1957</v>
      </c>
      <c r="G36" s="79" t="s">
        <v>1121</v>
      </c>
      <c r="H36" s="79" t="s">
        <v>1699</v>
      </c>
      <c r="I36" s="80" t="s">
        <v>92</v>
      </c>
      <c r="J36" s="81" t="s">
        <v>93</v>
      </c>
    </row>
    <row r="37" spans="1:10" ht="19.5" customHeight="1">
      <c r="A37" s="75">
        <f t="shared" si="0"/>
        <v>29</v>
      </c>
      <c r="B37" s="125">
        <v>43020</v>
      </c>
      <c r="C37" s="100">
        <v>1159</v>
      </c>
      <c r="D37" s="78" t="s">
        <v>1700</v>
      </c>
      <c r="E37" s="78" t="s">
        <v>1701</v>
      </c>
      <c r="F37" s="77">
        <v>1955</v>
      </c>
      <c r="G37" s="79" t="s">
        <v>1121</v>
      </c>
      <c r="H37" s="79"/>
      <c r="I37" s="80" t="s">
        <v>1650</v>
      </c>
      <c r="J37" s="81" t="s">
        <v>1651</v>
      </c>
    </row>
    <row r="38" spans="1:10" ht="19.5" customHeight="1">
      <c r="A38" s="75">
        <f t="shared" si="0"/>
        <v>30</v>
      </c>
      <c r="B38" s="125">
        <v>43020</v>
      </c>
      <c r="C38" s="100">
        <v>1160</v>
      </c>
      <c r="D38" s="78" t="s">
        <v>1076</v>
      </c>
      <c r="E38" s="78" t="s">
        <v>1868</v>
      </c>
      <c r="F38" s="77">
        <v>1974</v>
      </c>
      <c r="G38" s="79" t="s">
        <v>1670</v>
      </c>
      <c r="H38" s="79" t="s">
        <v>1869</v>
      </c>
      <c r="I38" s="80" t="s">
        <v>1865</v>
      </c>
      <c r="J38" s="81" t="s">
        <v>1080</v>
      </c>
    </row>
    <row r="39" spans="1:10" ht="19.5" customHeight="1">
      <c r="A39" s="75">
        <f t="shared" si="0"/>
        <v>0</v>
      </c>
      <c r="B39" s="125"/>
      <c r="C39" s="100"/>
      <c r="D39" s="78"/>
      <c r="E39" s="78"/>
      <c r="F39" s="77"/>
      <c r="G39" s="79"/>
      <c r="H39" s="79"/>
      <c r="I39" s="80"/>
      <c r="J39" s="81"/>
    </row>
    <row r="40" spans="1:10" ht="19.5" customHeight="1">
      <c r="A40" s="75">
        <f t="shared" si="0"/>
        <v>0</v>
      </c>
      <c r="B40" s="125"/>
      <c r="C40" s="100"/>
      <c r="D40" s="78"/>
      <c r="E40" s="78"/>
      <c r="F40" s="77"/>
      <c r="G40" s="79"/>
      <c r="H40" s="79"/>
      <c r="I40" s="80"/>
      <c r="J40" s="81"/>
    </row>
    <row r="41" spans="1:10" ht="19.5" customHeight="1">
      <c r="A41" s="75">
        <f t="shared" si="0"/>
        <v>0</v>
      </c>
      <c r="B41" s="125"/>
      <c r="C41" s="100"/>
      <c r="D41" s="78"/>
      <c r="E41" s="78"/>
      <c r="F41" s="77"/>
      <c r="G41" s="79"/>
      <c r="H41" s="79"/>
      <c r="I41" s="80"/>
      <c r="J41" s="81"/>
    </row>
    <row r="42" spans="1:10" ht="19.5" customHeight="1">
      <c r="A42" s="75">
        <f t="shared" si="0"/>
        <v>0</v>
      </c>
      <c r="B42" s="125"/>
      <c r="C42" s="100"/>
      <c r="D42" s="78"/>
      <c r="E42" s="78"/>
      <c r="F42" s="77"/>
      <c r="G42" s="79"/>
      <c r="H42" s="79"/>
      <c r="I42" s="80"/>
      <c r="J42" s="81"/>
    </row>
    <row r="43" spans="1:10" ht="19.5" customHeight="1">
      <c r="A43" s="75">
        <f t="shared" si="0"/>
        <v>0</v>
      </c>
      <c r="B43" s="125"/>
      <c r="C43" s="100"/>
      <c r="D43" s="78"/>
      <c r="E43" s="78"/>
      <c r="F43" s="77"/>
      <c r="G43" s="79"/>
      <c r="H43" s="79"/>
      <c r="I43" s="80"/>
      <c r="J43" s="81"/>
    </row>
    <row r="44" spans="1:10" ht="19.5" customHeight="1">
      <c r="A44" s="75">
        <f t="shared" si="0"/>
        <v>0</v>
      </c>
      <c r="B44" s="125"/>
      <c r="C44" s="100"/>
      <c r="D44" s="78"/>
      <c r="E44" s="78"/>
      <c r="F44" s="77"/>
      <c r="G44" s="79"/>
      <c r="H44" s="79"/>
      <c r="I44" s="80"/>
      <c r="J44" s="81"/>
    </row>
    <row r="45" spans="1:10" ht="19.5" customHeight="1">
      <c r="A45" s="75">
        <f t="shared" si="0"/>
        <v>0</v>
      </c>
      <c r="B45" s="125"/>
      <c r="C45" s="100"/>
      <c r="D45" s="78"/>
      <c r="E45" s="78"/>
      <c r="F45" s="77"/>
      <c r="G45" s="79"/>
      <c r="H45" s="79"/>
      <c r="I45" s="80"/>
      <c r="J45" s="81"/>
    </row>
    <row r="46" spans="1:10" ht="19.5" customHeight="1">
      <c r="A46" s="75">
        <f t="shared" si="0"/>
        <v>0</v>
      </c>
      <c r="B46" s="125"/>
      <c r="C46" s="100"/>
      <c r="D46" s="78"/>
      <c r="E46" s="78"/>
      <c r="F46" s="77"/>
      <c r="G46" s="79"/>
      <c r="H46" s="79"/>
      <c r="I46" s="80"/>
      <c r="J46" s="81"/>
    </row>
    <row r="47" spans="1:10" ht="19.5" customHeight="1">
      <c r="A47" s="75">
        <f t="shared" si="0"/>
        <v>0</v>
      </c>
      <c r="B47" s="125"/>
      <c r="C47" s="100"/>
      <c r="D47" s="78"/>
      <c r="E47" s="78"/>
      <c r="F47" s="77"/>
      <c r="G47" s="79"/>
      <c r="H47" s="79"/>
      <c r="I47" s="80"/>
      <c r="J47" s="81"/>
    </row>
    <row r="48" spans="1:10" ht="19.5" customHeight="1">
      <c r="A48" s="75">
        <f t="shared" si="0"/>
        <v>0</v>
      </c>
      <c r="B48" s="125"/>
      <c r="C48" s="100"/>
      <c r="D48" s="78"/>
      <c r="E48" s="78"/>
      <c r="F48" s="77"/>
      <c r="G48" s="79"/>
      <c r="H48" s="79"/>
      <c r="I48" s="80"/>
      <c r="J48" s="81"/>
    </row>
    <row r="49" spans="1:10" ht="19.5" customHeight="1">
      <c r="A49" s="75">
        <f t="shared" si="0"/>
        <v>0</v>
      </c>
      <c r="B49" s="125"/>
      <c r="C49" s="100"/>
      <c r="D49" s="78"/>
      <c r="E49" s="78"/>
      <c r="F49" s="77"/>
      <c r="G49" s="79"/>
      <c r="H49" s="79"/>
      <c r="I49" s="80"/>
      <c r="J49" s="81"/>
    </row>
    <row r="50" spans="1:10" ht="19.5" customHeight="1">
      <c r="A50" s="75">
        <f t="shared" si="0"/>
        <v>0</v>
      </c>
      <c r="B50" s="125"/>
      <c r="C50" s="100"/>
      <c r="D50" s="78"/>
      <c r="E50" s="78"/>
      <c r="F50" s="77"/>
      <c r="G50" s="79"/>
      <c r="H50" s="79"/>
      <c r="I50" s="80"/>
      <c r="J50" s="81"/>
    </row>
    <row r="51" spans="1:10" ht="19.5" customHeight="1">
      <c r="A51" s="75">
        <f t="shared" si="0"/>
        <v>0</v>
      </c>
      <c r="B51" s="125"/>
      <c r="C51" s="100"/>
      <c r="D51" s="78"/>
      <c r="E51" s="78"/>
      <c r="F51" s="77"/>
      <c r="G51" s="79"/>
      <c r="H51" s="79"/>
      <c r="I51" s="80"/>
      <c r="J51" s="81"/>
    </row>
    <row r="52" spans="1:10" ht="19.5" customHeight="1">
      <c r="A52" s="75">
        <f t="shared" si="0"/>
        <v>0</v>
      </c>
      <c r="B52" s="125"/>
      <c r="C52" s="100"/>
      <c r="D52" s="78"/>
      <c r="E52" s="78"/>
      <c r="F52" s="77"/>
      <c r="G52" s="79"/>
      <c r="H52" s="79"/>
      <c r="I52" s="80"/>
      <c r="J52" s="81"/>
    </row>
    <row r="53" spans="1:10" ht="19.5" customHeight="1">
      <c r="A53" s="75">
        <f t="shared" si="0"/>
        <v>0</v>
      </c>
      <c r="B53" s="125"/>
      <c r="C53" s="100"/>
      <c r="D53" s="78"/>
      <c r="E53" s="78"/>
      <c r="F53" s="77"/>
      <c r="G53" s="79"/>
      <c r="H53" s="79"/>
      <c r="I53" s="80"/>
      <c r="J53" s="81"/>
    </row>
    <row r="54" spans="1:10" ht="19.5" customHeight="1">
      <c r="A54" s="75">
        <f t="shared" si="0"/>
        <v>0</v>
      </c>
      <c r="B54" s="125"/>
      <c r="C54" s="100"/>
      <c r="D54" s="78"/>
      <c r="E54" s="78"/>
      <c r="F54" s="77"/>
      <c r="G54" s="79"/>
      <c r="H54" s="79"/>
      <c r="I54" s="80"/>
      <c r="J54" s="81"/>
    </row>
    <row r="55" spans="1:10" ht="19.5" customHeight="1">
      <c r="A55" s="75">
        <f t="shared" si="0"/>
        <v>0</v>
      </c>
      <c r="B55" s="125"/>
      <c r="C55" s="100"/>
      <c r="D55" s="78"/>
      <c r="E55" s="78"/>
      <c r="F55" s="77"/>
      <c r="G55" s="79"/>
      <c r="H55" s="79"/>
      <c r="I55" s="80"/>
      <c r="J55" s="81"/>
    </row>
    <row r="56" spans="1:10" ht="19.5" customHeight="1">
      <c r="A56" s="75">
        <f t="shared" si="0"/>
        <v>0</v>
      </c>
      <c r="B56" s="125"/>
      <c r="C56" s="100"/>
      <c r="D56" s="78"/>
      <c r="E56" s="78"/>
      <c r="F56" s="77"/>
      <c r="G56" s="79"/>
      <c r="H56" s="79"/>
      <c r="I56" s="80"/>
      <c r="J56" s="81"/>
    </row>
    <row r="57" spans="1:10" ht="19.5" customHeight="1">
      <c r="A57" s="75">
        <f t="shared" si="0"/>
        <v>0</v>
      </c>
      <c r="B57" s="125"/>
      <c r="C57" s="100"/>
      <c r="D57" s="78"/>
      <c r="E57" s="78"/>
      <c r="F57" s="77"/>
      <c r="G57" s="79"/>
      <c r="H57" s="79"/>
      <c r="I57" s="80"/>
      <c r="J57" s="81"/>
    </row>
    <row r="58" spans="1:10" ht="19.5" customHeight="1">
      <c r="A58" s="75">
        <f t="shared" si="0"/>
        <v>0</v>
      </c>
      <c r="B58" s="125"/>
      <c r="C58" s="100"/>
      <c r="D58" s="78"/>
      <c r="E58" s="78"/>
      <c r="F58" s="77"/>
      <c r="G58" s="79"/>
      <c r="H58" s="79"/>
      <c r="I58" s="80"/>
      <c r="J58" s="81"/>
    </row>
    <row r="59" spans="1:10" ht="19.5" customHeight="1">
      <c r="A59" s="75">
        <f t="shared" si="0"/>
        <v>0</v>
      </c>
      <c r="B59" s="125"/>
      <c r="C59" s="100"/>
      <c r="D59" s="78"/>
      <c r="E59" s="78"/>
      <c r="F59" s="77"/>
      <c r="G59" s="79"/>
      <c r="H59" s="79"/>
      <c r="I59" s="80"/>
      <c r="J59" s="81"/>
    </row>
    <row r="60" spans="1:10" ht="19.5" customHeight="1">
      <c r="A60" s="75">
        <f t="shared" si="0"/>
        <v>0</v>
      </c>
      <c r="B60" s="125"/>
      <c r="C60" s="100"/>
      <c r="D60" s="78"/>
      <c r="E60" s="78"/>
      <c r="F60" s="77"/>
      <c r="G60" s="79"/>
      <c r="H60" s="79"/>
      <c r="I60" s="80"/>
      <c r="J60" s="81"/>
    </row>
    <row r="61" spans="1:10" ht="19.5" customHeight="1">
      <c r="A61" s="75">
        <f t="shared" si="0"/>
        <v>0</v>
      </c>
      <c r="B61" s="125"/>
      <c r="C61" s="100"/>
      <c r="D61" s="78"/>
      <c r="E61" s="78"/>
      <c r="F61" s="77"/>
      <c r="G61" s="79"/>
      <c r="H61" s="79"/>
      <c r="I61" s="80"/>
      <c r="J61" s="81"/>
    </row>
    <row r="62" spans="1:10" ht="19.5" customHeight="1">
      <c r="A62" s="75">
        <f t="shared" si="0"/>
        <v>0</v>
      </c>
      <c r="B62" s="125"/>
      <c r="C62" s="100"/>
      <c r="D62" s="78"/>
      <c r="E62" s="78"/>
      <c r="F62" s="77"/>
      <c r="G62" s="79"/>
      <c r="H62" s="79"/>
      <c r="I62" s="80"/>
      <c r="J62" s="81"/>
    </row>
    <row r="63" spans="1:10" ht="19.5" customHeight="1">
      <c r="A63" s="75">
        <f t="shared" si="0"/>
        <v>0</v>
      </c>
      <c r="B63" s="125"/>
      <c r="C63" s="100"/>
      <c r="D63" s="78"/>
      <c r="E63" s="78"/>
      <c r="F63" s="77"/>
      <c r="G63" s="79"/>
      <c r="H63" s="79"/>
      <c r="I63" s="80"/>
      <c r="J63" s="81"/>
    </row>
    <row r="64" spans="1:10" ht="19.5" customHeight="1">
      <c r="A64" s="75">
        <f t="shared" si="0"/>
        <v>0</v>
      </c>
      <c r="B64" s="125"/>
      <c r="C64" s="100"/>
      <c r="D64" s="78"/>
      <c r="E64" s="78"/>
      <c r="F64" s="77"/>
      <c r="G64" s="79"/>
      <c r="H64" s="79"/>
      <c r="I64" s="80"/>
      <c r="J64" s="81"/>
    </row>
    <row r="65" spans="1:10" ht="19.5" customHeight="1">
      <c r="A65" s="75">
        <f t="shared" si="0"/>
        <v>0</v>
      </c>
      <c r="B65" s="125"/>
      <c r="C65" s="100"/>
      <c r="D65" s="78"/>
      <c r="E65" s="78"/>
      <c r="F65" s="77"/>
      <c r="G65" s="79"/>
      <c r="H65" s="79"/>
      <c r="I65" s="80"/>
      <c r="J65" s="81"/>
    </row>
    <row r="66" spans="1:10" ht="19.5" customHeight="1">
      <c r="A66" s="75">
        <f t="shared" si="0"/>
        <v>0</v>
      </c>
      <c r="B66" s="125"/>
      <c r="C66" s="100"/>
      <c r="D66" s="78"/>
      <c r="E66" s="78"/>
      <c r="F66" s="77"/>
      <c r="G66" s="79"/>
      <c r="H66" s="79"/>
      <c r="I66" s="80"/>
      <c r="J66" s="81"/>
    </row>
    <row r="67" spans="1:10" ht="19.5" customHeight="1">
      <c r="A67" s="75">
        <f t="shared" si="0"/>
        <v>0</v>
      </c>
      <c r="B67" s="125"/>
      <c r="C67" s="100"/>
      <c r="D67" s="78"/>
      <c r="E67" s="78"/>
      <c r="F67" s="77"/>
      <c r="G67" s="79"/>
      <c r="H67" s="79"/>
      <c r="I67" s="80"/>
      <c r="J67" s="81"/>
    </row>
    <row r="68" spans="1:10" ht="19.5" customHeight="1">
      <c r="A68" s="75">
        <f t="shared" si="0"/>
        <v>0</v>
      </c>
      <c r="B68" s="125"/>
      <c r="C68" s="100"/>
      <c r="D68" s="78"/>
      <c r="E68" s="78"/>
      <c r="F68" s="77"/>
      <c r="G68" s="79"/>
      <c r="H68" s="79"/>
      <c r="I68" s="80"/>
      <c r="J68" s="81"/>
    </row>
    <row r="69" spans="1:10" ht="19.5" customHeight="1">
      <c r="A69" s="75">
        <f t="shared" si="0"/>
        <v>0</v>
      </c>
      <c r="B69" s="125"/>
      <c r="C69" s="100"/>
      <c r="D69" s="78"/>
      <c r="E69" s="78"/>
      <c r="F69" s="77"/>
      <c r="G69" s="79"/>
      <c r="H69" s="79"/>
      <c r="I69" s="80"/>
      <c r="J69" s="81"/>
    </row>
    <row r="70" spans="1:10" ht="19.5" customHeight="1">
      <c r="A70" s="75">
        <f t="shared" si="0"/>
        <v>0</v>
      </c>
      <c r="B70" s="125"/>
      <c r="C70" s="100"/>
      <c r="D70" s="78"/>
      <c r="E70" s="78"/>
      <c r="F70" s="77"/>
      <c r="G70" s="79"/>
      <c r="H70" s="79"/>
      <c r="I70" s="80"/>
      <c r="J70" s="81"/>
    </row>
    <row r="71" spans="1:10" ht="19.5" customHeight="1">
      <c r="A71" s="75">
        <f t="shared" si="0"/>
        <v>0</v>
      </c>
      <c r="B71" s="125"/>
      <c r="C71" s="100"/>
      <c r="D71" s="78"/>
      <c r="E71" s="78"/>
      <c r="F71" s="77"/>
      <c r="G71" s="79"/>
      <c r="H71" s="79"/>
      <c r="I71" s="80"/>
      <c r="J71" s="81"/>
    </row>
    <row r="72" spans="1:10" ht="19.5" customHeight="1">
      <c r="A72" s="75">
        <f t="shared" si="0"/>
        <v>0</v>
      </c>
      <c r="B72" s="125"/>
      <c r="C72" s="100"/>
      <c r="D72" s="78"/>
      <c r="E72" s="78"/>
      <c r="F72" s="77"/>
      <c r="G72" s="79"/>
      <c r="H72" s="79"/>
      <c r="I72" s="80"/>
      <c r="J72" s="81"/>
    </row>
    <row r="73" spans="1:10" ht="19.5" customHeight="1">
      <c r="A73" s="75">
        <f t="shared" si="0"/>
        <v>0</v>
      </c>
      <c r="B73" s="125"/>
      <c r="C73" s="100"/>
      <c r="D73" s="78"/>
      <c r="E73" s="78"/>
      <c r="F73" s="77"/>
      <c r="G73" s="79"/>
      <c r="H73" s="79"/>
      <c r="I73" s="80"/>
      <c r="J73" s="81"/>
    </row>
    <row r="74" spans="1:10" ht="19.5" customHeight="1">
      <c r="A74" s="75">
        <f t="shared" si="0"/>
        <v>0</v>
      </c>
      <c r="B74" s="125"/>
      <c r="C74" s="100"/>
      <c r="D74" s="78"/>
      <c r="E74" s="78"/>
      <c r="F74" s="77"/>
      <c r="G74" s="79"/>
      <c r="H74" s="79"/>
      <c r="I74" s="80"/>
      <c r="J74" s="81"/>
    </row>
    <row r="75" spans="1:10" ht="19.5" customHeight="1">
      <c r="A75" s="75">
        <f aca="true" t="shared" si="1" ref="A75:A138">IF(B75=0,0,1+A74)</f>
        <v>0</v>
      </c>
      <c r="B75" s="125"/>
      <c r="C75" s="100"/>
      <c r="D75" s="78"/>
      <c r="E75" s="78"/>
      <c r="F75" s="77"/>
      <c r="G75" s="79"/>
      <c r="H75" s="79"/>
      <c r="I75" s="80"/>
      <c r="J75" s="81"/>
    </row>
    <row r="76" spans="1:10" ht="19.5" customHeight="1">
      <c r="A76" s="75">
        <f t="shared" si="1"/>
        <v>0</v>
      </c>
      <c r="B76" s="125"/>
      <c r="C76" s="100"/>
      <c r="D76" s="78"/>
      <c r="E76" s="78"/>
      <c r="F76" s="77"/>
      <c r="G76" s="79"/>
      <c r="H76" s="79"/>
      <c r="I76" s="80"/>
      <c r="J76" s="81"/>
    </row>
    <row r="77" spans="1:10" ht="19.5" customHeight="1">
      <c r="A77" s="75">
        <f t="shared" si="1"/>
        <v>0</v>
      </c>
      <c r="B77" s="125"/>
      <c r="C77" s="100"/>
      <c r="D77" s="78"/>
      <c r="E77" s="78"/>
      <c r="F77" s="77"/>
      <c r="G77" s="79"/>
      <c r="H77" s="79"/>
      <c r="I77" s="80"/>
      <c r="J77" s="81"/>
    </row>
    <row r="78" spans="1:10" ht="19.5" customHeight="1">
      <c r="A78" s="75">
        <f t="shared" si="1"/>
        <v>0</v>
      </c>
      <c r="B78" s="125"/>
      <c r="C78" s="100"/>
      <c r="D78" s="78"/>
      <c r="E78" s="78"/>
      <c r="F78" s="77"/>
      <c r="G78" s="79"/>
      <c r="H78" s="79"/>
      <c r="I78" s="80"/>
      <c r="J78" s="81"/>
    </row>
    <row r="79" spans="1:10" ht="19.5" customHeight="1">
      <c r="A79" s="75">
        <f t="shared" si="1"/>
        <v>0</v>
      </c>
      <c r="B79" s="125"/>
      <c r="C79" s="100"/>
      <c r="D79" s="78"/>
      <c r="E79" s="78"/>
      <c r="F79" s="77"/>
      <c r="G79" s="79"/>
      <c r="H79" s="79"/>
      <c r="I79" s="80"/>
      <c r="J79" s="81"/>
    </row>
    <row r="80" spans="1:10" ht="19.5" customHeight="1">
      <c r="A80" s="75">
        <f t="shared" si="1"/>
        <v>0</v>
      </c>
      <c r="B80" s="125"/>
      <c r="C80" s="100"/>
      <c r="D80" s="78"/>
      <c r="E80" s="78"/>
      <c r="F80" s="77"/>
      <c r="G80" s="79"/>
      <c r="H80" s="79"/>
      <c r="I80" s="80"/>
      <c r="J80" s="81"/>
    </row>
    <row r="81" spans="1:10" ht="19.5" customHeight="1">
      <c r="A81" s="75">
        <f t="shared" si="1"/>
        <v>0</v>
      </c>
      <c r="B81" s="125"/>
      <c r="C81" s="100"/>
      <c r="D81" s="78"/>
      <c r="E81" s="78"/>
      <c r="F81" s="77"/>
      <c r="G81" s="79"/>
      <c r="H81" s="79"/>
      <c r="I81" s="80"/>
      <c r="J81" s="81"/>
    </row>
    <row r="82" spans="1:10" ht="19.5" customHeight="1">
      <c r="A82" s="75">
        <f t="shared" si="1"/>
        <v>0</v>
      </c>
      <c r="B82" s="125"/>
      <c r="C82" s="100"/>
      <c r="D82" s="78"/>
      <c r="E82" s="78"/>
      <c r="F82" s="77"/>
      <c r="G82" s="79"/>
      <c r="H82" s="79"/>
      <c r="I82" s="80"/>
      <c r="J82" s="81"/>
    </row>
    <row r="83" spans="1:10" ht="19.5" customHeight="1">
      <c r="A83" s="75">
        <f t="shared" si="1"/>
        <v>0</v>
      </c>
      <c r="B83" s="125"/>
      <c r="C83" s="100"/>
      <c r="D83" s="78"/>
      <c r="E83" s="78"/>
      <c r="F83" s="77"/>
      <c r="G83" s="79"/>
      <c r="H83" s="79"/>
      <c r="I83" s="80"/>
      <c r="J83" s="81"/>
    </row>
    <row r="84" spans="1:10" ht="19.5" customHeight="1">
      <c r="A84" s="75">
        <f t="shared" si="1"/>
        <v>0</v>
      </c>
      <c r="B84" s="125"/>
      <c r="C84" s="100"/>
      <c r="D84" s="78"/>
      <c r="E84" s="78"/>
      <c r="F84" s="77"/>
      <c r="G84" s="79"/>
      <c r="H84" s="79"/>
      <c r="I84" s="80"/>
      <c r="J84" s="81"/>
    </row>
    <row r="85" spans="1:10" ht="19.5" customHeight="1">
      <c r="A85" s="75">
        <f t="shared" si="1"/>
        <v>0</v>
      </c>
      <c r="B85" s="125"/>
      <c r="C85" s="100"/>
      <c r="D85" s="78"/>
      <c r="E85" s="78"/>
      <c r="F85" s="77"/>
      <c r="G85" s="79"/>
      <c r="H85" s="79"/>
      <c r="I85" s="80"/>
      <c r="J85" s="81"/>
    </row>
    <row r="86" spans="1:10" ht="19.5" customHeight="1">
      <c r="A86" s="75">
        <f t="shared" si="1"/>
        <v>0</v>
      </c>
      <c r="B86" s="125"/>
      <c r="C86" s="100"/>
      <c r="D86" s="78"/>
      <c r="E86" s="78"/>
      <c r="F86" s="77"/>
      <c r="G86" s="79"/>
      <c r="H86" s="79"/>
      <c r="I86" s="80"/>
      <c r="J86" s="81"/>
    </row>
    <row r="87" spans="1:10" ht="19.5" customHeight="1">
      <c r="A87" s="75">
        <f t="shared" si="1"/>
        <v>0</v>
      </c>
      <c r="B87" s="125"/>
      <c r="C87" s="100"/>
      <c r="D87" s="78"/>
      <c r="E87" s="78"/>
      <c r="F87" s="77"/>
      <c r="G87" s="79"/>
      <c r="H87" s="79"/>
      <c r="I87" s="80"/>
      <c r="J87" s="81"/>
    </row>
    <row r="88" spans="1:10" ht="19.5" customHeight="1">
      <c r="A88" s="75">
        <f t="shared" si="1"/>
        <v>0</v>
      </c>
      <c r="B88" s="125"/>
      <c r="C88" s="100"/>
      <c r="D88" s="78"/>
      <c r="E88" s="78"/>
      <c r="F88" s="77"/>
      <c r="G88" s="79"/>
      <c r="H88" s="79"/>
      <c r="I88" s="80"/>
      <c r="J88" s="81"/>
    </row>
    <row r="89" spans="1:10" ht="19.5" customHeight="1">
      <c r="A89" s="75">
        <f t="shared" si="1"/>
        <v>0</v>
      </c>
      <c r="B89" s="125"/>
      <c r="C89" s="100"/>
      <c r="D89" s="78"/>
      <c r="E89" s="78"/>
      <c r="F89" s="77"/>
      <c r="G89" s="79"/>
      <c r="H89" s="79"/>
      <c r="I89" s="80"/>
      <c r="J89" s="81"/>
    </row>
    <row r="90" spans="1:10" ht="19.5" customHeight="1">
      <c r="A90" s="75">
        <f t="shared" si="1"/>
        <v>0</v>
      </c>
      <c r="B90" s="125"/>
      <c r="C90" s="100"/>
      <c r="D90" s="78"/>
      <c r="E90" s="78"/>
      <c r="F90" s="77"/>
      <c r="G90" s="79"/>
      <c r="H90" s="79"/>
      <c r="I90" s="80"/>
      <c r="J90" s="81"/>
    </row>
    <row r="91" spans="1:10" ht="19.5" customHeight="1">
      <c r="A91" s="75">
        <f t="shared" si="1"/>
        <v>0</v>
      </c>
      <c r="B91" s="125"/>
      <c r="C91" s="100"/>
      <c r="D91" s="78"/>
      <c r="E91" s="78"/>
      <c r="F91" s="77"/>
      <c r="G91" s="79"/>
      <c r="H91" s="79"/>
      <c r="I91" s="80"/>
      <c r="J91" s="81"/>
    </row>
    <row r="92" spans="1:10" ht="19.5" customHeight="1">
      <c r="A92" s="75">
        <f t="shared" si="1"/>
        <v>0</v>
      </c>
      <c r="B92" s="125"/>
      <c r="C92" s="100"/>
      <c r="D92" s="78"/>
      <c r="E92" s="78"/>
      <c r="F92" s="77"/>
      <c r="G92" s="79"/>
      <c r="H92" s="79"/>
      <c r="I92" s="80"/>
      <c r="J92" s="81"/>
    </row>
    <row r="93" spans="1:10" ht="19.5" customHeight="1">
      <c r="A93" s="75">
        <f t="shared" si="1"/>
        <v>0</v>
      </c>
      <c r="B93" s="125"/>
      <c r="C93" s="100"/>
      <c r="D93" s="78"/>
      <c r="E93" s="78"/>
      <c r="F93" s="77"/>
      <c r="G93" s="79"/>
      <c r="H93" s="79"/>
      <c r="I93" s="80"/>
      <c r="J93" s="81"/>
    </row>
    <row r="94" spans="1:10" ht="19.5" customHeight="1">
      <c r="A94" s="75">
        <f t="shared" si="1"/>
        <v>0</v>
      </c>
      <c r="B94" s="125"/>
      <c r="C94" s="100"/>
      <c r="D94" s="78"/>
      <c r="E94" s="78"/>
      <c r="F94" s="77"/>
      <c r="G94" s="79"/>
      <c r="H94" s="79"/>
      <c r="I94" s="80"/>
      <c r="J94" s="81"/>
    </row>
    <row r="95" spans="1:10" ht="19.5" customHeight="1">
      <c r="A95" s="75">
        <f t="shared" si="1"/>
        <v>0</v>
      </c>
      <c r="B95" s="125"/>
      <c r="C95" s="100"/>
      <c r="D95" s="78"/>
      <c r="E95" s="78"/>
      <c r="F95" s="77"/>
      <c r="G95" s="79"/>
      <c r="H95" s="79"/>
      <c r="I95" s="80"/>
      <c r="J95" s="81"/>
    </row>
    <row r="96" spans="1:10" ht="19.5" customHeight="1">
      <c r="A96" s="75">
        <f t="shared" si="1"/>
        <v>0</v>
      </c>
      <c r="B96" s="125"/>
      <c r="C96" s="100"/>
      <c r="D96" s="78"/>
      <c r="E96" s="78"/>
      <c r="F96" s="77"/>
      <c r="G96" s="79"/>
      <c r="H96" s="79"/>
      <c r="I96" s="80"/>
      <c r="J96" s="81"/>
    </row>
    <row r="97" spans="1:10" ht="19.5" customHeight="1">
      <c r="A97" s="75">
        <f t="shared" si="1"/>
        <v>0</v>
      </c>
      <c r="B97" s="125"/>
      <c r="C97" s="100"/>
      <c r="D97" s="78"/>
      <c r="E97" s="78"/>
      <c r="F97" s="77"/>
      <c r="G97" s="79"/>
      <c r="H97" s="79"/>
      <c r="I97" s="80"/>
      <c r="J97" s="81"/>
    </row>
    <row r="98" spans="1:10" ht="19.5" customHeight="1">
      <c r="A98" s="75">
        <f t="shared" si="1"/>
        <v>0</v>
      </c>
      <c r="B98" s="125"/>
      <c r="C98" s="100"/>
      <c r="D98" s="78"/>
      <c r="E98" s="78"/>
      <c r="F98" s="77"/>
      <c r="G98" s="79"/>
      <c r="H98" s="79"/>
      <c r="I98" s="80"/>
      <c r="J98" s="81"/>
    </row>
    <row r="99" spans="1:10" ht="19.5" customHeight="1">
      <c r="A99" s="75">
        <f t="shared" si="1"/>
        <v>0</v>
      </c>
      <c r="B99" s="125"/>
      <c r="C99" s="100"/>
      <c r="D99" s="78"/>
      <c r="E99" s="78"/>
      <c r="F99" s="77"/>
      <c r="G99" s="79"/>
      <c r="H99" s="79"/>
      <c r="I99" s="80"/>
      <c r="J99" s="81"/>
    </row>
    <row r="100" spans="1:10" ht="19.5" customHeight="1">
      <c r="A100" s="75">
        <f t="shared" si="1"/>
        <v>0</v>
      </c>
      <c r="B100" s="125"/>
      <c r="C100" s="100"/>
      <c r="D100" s="78"/>
      <c r="E100" s="78"/>
      <c r="F100" s="77"/>
      <c r="G100" s="79"/>
      <c r="H100" s="79"/>
      <c r="I100" s="80"/>
      <c r="J100" s="81"/>
    </row>
    <row r="101" spans="1:10" ht="19.5" customHeight="1">
      <c r="A101" s="75">
        <f t="shared" si="1"/>
        <v>0</v>
      </c>
      <c r="B101" s="125"/>
      <c r="C101" s="100"/>
      <c r="D101" s="78"/>
      <c r="E101" s="78"/>
      <c r="F101" s="77"/>
      <c r="G101" s="79"/>
      <c r="H101" s="79"/>
      <c r="I101" s="80"/>
      <c r="J101" s="81"/>
    </row>
    <row r="102" spans="1:10" ht="19.5" customHeight="1">
      <c r="A102" s="75">
        <f t="shared" si="1"/>
        <v>0</v>
      </c>
      <c r="B102" s="125"/>
      <c r="C102" s="100"/>
      <c r="D102" s="78"/>
      <c r="E102" s="78"/>
      <c r="F102" s="77"/>
      <c r="G102" s="79"/>
      <c r="H102" s="79"/>
      <c r="I102" s="80"/>
      <c r="J102" s="81"/>
    </row>
    <row r="103" spans="1:10" ht="19.5" customHeight="1">
      <c r="A103" s="75">
        <f t="shared" si="1"/>
        <v>0</v>
      </c>
      <c r="B103" s="125"/>
      <c r="C103" s="100"/>
      <c r="D103" s="78"/>
      <c r="E103" s="78"/>
      <c r="F103" s="77"/>
      <c r="G103" s="79"/>
      <c r="H103" s="79"/>
      <c r="I103" s="80"/>
      <c r="J103" s="81"/>
    </row>
    <row r="104" spans="1:10" ht="19.5" customHeight="1">
      <c r="A104" s="75">
        <f t="shared" si="1"/>
        <v>0</v>
      </c>
      <c r="B104" s="125"/>
      <c r="C104" s="100"/>
      <c r="D104" s="78"/>
      <c r="E104" s="78"/>
      <c r="F104" s="77"/>
      <c r="G104" s="79"/>
      <c r="H104" s="79"/>
      <c r="I104" s="80"/>
      <c r="J104" s="81"/>
    </row>
    <row r="105" spans="1:10" ht="19.5" customHeight="1">
      <c r="A105" s="75">
        <f t="shared" si="1"/>
        <v>0</v>
      </c>
      <c r="B105" s="125"/>
      <c r="C105" s="100"/>
      <c r="D105" s="78"/>
      <c r="E105" s="78"/>
      <c r="F105" s="77"/>
      <c r="G105" s="79"/>
      <c r="H105" s="79"/>
      <c r="I105" s="80"/>
      <c r="J105" s="81"/>
    </row>
    <row r="106" spans="1:10" ht="19.5" customHeight="1">
      <c r="A106" s="75">
        <f t="shared" si="1"/>
        <v>0</v>
      </c>
      <c r="B106" s="125"/>
      <c r="C106" s="100"/>
      <c r="D106" s="78"/>
      <c r="E106" s="78"/>
      <c r="F106" s="77"/>
      <c r="G106" s="79"/>
      <c r="H106" s="79"/>
      <c r="I106" s="80"/>
      <c r="J106" s="81"/>
    </row>
    <row r="107" spans="1:10" ht="19.5" customHeight="1">
      <c r="A107" s="75">
        <f t="shared" si="1"/>
        <v>0</v>
      </c>
      <c r="B107" s="125"/>
      <c r="C107" s="100"/>
      <c r="D107" s="78"/>
      <c r="E107" s="78"/>
      <c r="F107" s="77"/>
      <c r="G107" s="79"/>
      <c r="H107" s="79"/>
      <c r="I107" s="80"/>
      <c r="J107" s="81"/>
    </row>
    <row r="108" spans="1:10" ht="19.5" customHeight="1">
      <c r="A108" s="75">
        <f t="shared" si="1"/>
        <v>0</v>
      </c>
      <c r="B108" s="125"/>
      <c r="C108" s="100"/>
      <c r="D108" s="78"/>
      <c r="E108" s="78"/>
      <c r="F108" s="77"/>
      <c r="G108" s="79"/>
      <c r="H108" s="79"/>
      <c r="I108" s="80"/>
      <c r="J108" s="81"/>
    </row>
    <row r="109" spans="1:10" ht="19.5" customHeight="1">
      <c r="A109" s="75">
        <f t="shared" si="1"/>
        <v>0</v>
      </c>
      <c r="B109" s="125"/>
      <c r="C109" s="100"/>
      <c r="D109" s="78"/>
      <c r="E109" s="78"/>
      <c r="F109" s="77"/>
      <c r="G109" s="79"/>
      <c r="H109" s="79"/>
      <c r="I109" s="80"/>
      <c r="J109" s="81"/>
    </row>
    <row r="110" spans="1:10" ht="19.5" customHeight="1">
      <c r="A110" s="75">
        <f t="shared" si="1"/>
        <v>0</v>
      </c>
      <c r="B110" s="125"/>
      <c r="C110" s="100"/>
      <c r="D110" s="78"/>
      <c r="E110" s="78"/>
      <c r="F110" s="77"/>
      <c r="G110" s="79"/>
      <c r="H110" s="79"/>
      <c r="I110" s="80"/>
      <c r="J110" s="81"/>
    </row>
    <row r="111" spans="1:10" ht="19.5" customHeight="1">
      <c r="A111" s="75">
        <f t="shared" si="1"/>
        <v>0</v>
      </c>
      <c r="B111" s="125"/>
      <c r="C111" s="100"/>
      <c r="D111" s="78"/>
      <c r="E111" s="78"/>
      <c r="F111" s="77"/>
      <c r="G111" s="79"/>
      <c r="H111" s="79"/>
      <c r="I111" s="80"/>
      <c r="J111" s="81"/>
    </row>
    <row r="112" spans="1:10" ht="19.5" customHeight="1">
      <c r="A112" s="75">
        <f t="shared" si="1"/>
        <v>0</v>
      </c>
      <c r="B112" s="125"/>
      <c r="C112" s="100"/>
      <c r="D112" s="78"/>
      <c r="E112" s="78"/>
      <c r="F112" s="77"/>
      <c r="G112" s="79"/>
      <c r="H112" s="79"/>
      <c r="I112" s="80"/>
      <c r="J112" s="81"/>
    </row>
    <row r="113" spans="1:10" ht="19.5" customHeight="1">
      <c r="A113" s="75">
        <f t="shared" si="1"/>
        <v>0</v>
      </c>
      <c r="B113" s="125"/>
      <c r="C113" s="100"/>
      <c r="D113" s="78"/>
      <c r="E113" s="78"/>
      <c r="F113" s="77"/>
      <c r="G113" s="79"/>
      <c r="H113" s="79"/>
      <c r="I113" s="80"/>
      <c r="J113" s="81"/>
    </row>
    <row r="114" spans="1:10" ht="19.5" customHeight="1">
      <c r="A114" s="75">
        <f t="shared" si="1"/>
        <v>0</v>
      </c>
      <c r="B114" s="125"/>
      <c r="C114" s="100"/>
      <c r="D114" s="78"/>
      <c r="E114" s="78"/>
      <c r="F114" s="77"/>
      <c r="G114" s="79"/>
      <c r="H114" s="79"/>
      <c r="I114" s="80"/>
      <c r="J114" s="81"/>
    </row>
    <row r="115" spans="1:10" ht="19.5" customHeight="1">
      <c r="A115" s="75">
        <f t="shared" si="1"/>
        <v>0</v>
      </c>
      <c r="B115" s="125"/>
      <c r="C115" s="100"/>
      <c r="D115" s="78"/>
      <c r="E115" s="78"/>
      <c r="F115" s="77"/>
      <c r="G115" s="79"/>
      <c r="H115" s="79"/>
      <c r="I115" s="80"/>
      <c r="J115" s="81"/>
    </row>
    <row r="116" spans="1:10" ht="19.5" customHeight="1">
      <c r="A116" s="75">
        <f t="shared" si="1"/>
        <v>0</v>
      </c>
      <c r="B116" s="125"/>
      <c r="C116" s="100"/>
      <c r="D116" s="78"/>
      <c r="E116" s="78"/>
      <c r="F116" s="77"/>
      <c r="G116" s="79"/>
      <c r="H116" s="79"/>
      <c r="I116" s="80"/>
      <c r="J116" s="81"/>
    </row>
    <row r="117" spans="1:10" ht="19.5" customHeight="1">
      <c r="A117" s="75">
        <f t="shared" si="1"/>
        <v>0</v>
      </c>
      <c r="B117" s="125"/>
      <c r="C117" s="100"/>
      <c r="D117" s="78"/>
      <c r="E117" s="78"/>
      <c r="F117" s="77"/>
      <c r="G117" s="79"/>
      <c r="H117" s="79"/>
      <c r="I117" s="80"/>
      <c r="J117" s="81"/>
    </row>
    <row r="118" spans="1:10" ht="19.5" customHeight="1">
      <c r="A118" s="75">
        <f t="shared" si="1"/>
        <v>0</v>
      </c>
      <c r="B118" s="125"/>
      <c r="C118" s="100"/>
      <c r="D118" s="78"/>
      <c r="E118" s="78"/>
      <c r="F118" s="77"/>
      <c r="G118" s="79"/>
      <c r="H118" s="79"/>
      <c r="I118" s="80"/>
      <c r="J118" s="81"/>
    </row>
    <row r="119" spans="1:10" ht="19.5" customHeight="1">
      <c r="A119" s="75">
        <f t="shared" si="1"/>
        <v>0</v>
      </c>
      <c r="B119" s="125"/>
      <c r="C119" s="100"/>
      <c r="D119" s="78"/>
      <c r="E119" s="78"/>
      <c r="F119" s="77"/>
      <c r="G119" s="79"/>
      <c r="H119" s="79"/>
      <c r="I119" s="80"/>
      <c r="J119" s="81"/>
    </row>
    <row r="120" spans="1:10" ht="19.5" customHeight="1">
      <c r="A120" s="75">
        <f t="shared" si="1"/>
        <v>0</v>
      </c>
      <c r="B120" s="125"/>
      <c r="C120" s="100"/>
      <c r="D120" s="78"/>
      <c r="E120" s="78"/>
      <c r="F120" s="77"/>
      <c r="G120" s="79"/>
      <c r="H120" s="79"/>
      <c r="I120" s="80"/>
      <c r="J120" s="81"/>
    </row>
    <row r="121" spans="1:10" ht="19.5" customHeight="1">
      <c r="A121" s="75">
        <f t="shared" si="1"/>
        <v>0</v>
      </c>
      <c r="B121" s="125"/>
      <c r="C121" s="100"/>
      <c r="D121" s="78"/>
      <c r="E121" s="78"/>
      <c r="F121" s="77"/>
      <c r="G121" s="79"/>
      <c r="H121" s="79"/>
      <c r="I121" s="80"/>
      <c r="J121" s="81"/>
    </row>
    <row r="122" spans="1:10" ht="19.5" customHeight="1">
      <c r="A122" s="75">
        <f t="shared" si="1"/>
        <v>0</v>
      </c>
      <c r="B122" s="125"/>
      <c r="C122" s="100"/>
      <c r="D122" s="78"/>
      <c r="E122" s="78"/>
      <c r="F122" s="77"/>
      <c r="G122" s="79"/>
      <c r="H122" s="79"/>
      <c r="I122" s="80"/>
      <c r="J122" s="81"/>
    </row>
    <row r="123" spans="1:10" ht="19.5" customHeight="1">
      <c r="A123" s="75">
        <f t="shared" si="1"/>
        <v>0</v>
      </c>
      <c r="B123" s="125"/>
      <c r="C123" s="100"/>
      <c r="D123" s="78"/>
      <c r="E123" s="78"/>
      <c r="F123" s="77"/>
      <c r="G123" s="79"/>
      <c r="H123" s="79"/>
      <c r="I123" s="80"/>
      <c r="J123" s="81"/>
    </row>
    <row r="124" spans="1:10" ht="19.5" customHeight="1">
      <c r="A124" s="75">
        <f t="shared" si="1"/>
        <v>0</v>
      </c>
      <c r="B124" s="125"/>
      <c r="C124" s="100"/>
      <c r="D124" s="78"/>
      <c r="E124" s="78"/>
      <c r="F124" s="77"/>
      <c r="G124" s="79"/>
      <c r="H124" s="79"/>
      <c r="I124" s="80"/>
      <c r="J124" s="81"/>
    </row>
    <row r="125" spans="1:10" ht="19.5" customHeight="1">
      <c r="A125" s="75">
        <f t="shared" si="1"/>
        <v>0</v>
      </c>
      <c r="B125" s="125"/>
      <c r="C125" s="100"/>
      <c r="D125" s="78"/>
      <c r="E125" s="78"/>
      <c r="F125" s="77"/>
      <c r="G125" s="79"/>
      <c r="H125" s="79"/>
      <c r="I125" s="80"/>
      <c r="J125" s="81"/>
    </row>
    <row r="126" spans="1:10" ht="19.5" customHeight="1">
      <c r="A126" s="75">
        <f t="shared" si="1"/>
        <v>0</v>
      </c>
      <c r="B126" s="125"/>
      <c r="C126" s="100"/>
      <c r="D126" s="78"/>
      <c r="E126" s="78"/>
      <c r="F126" s="77"/>
      <c r="G126" s="79"/>
      <c r="H126" s="79"/>
      <c r="I126" s="80"/>
      <c r="J126" s="81"/>
    </row>
    <row r="127" spans="1:10" ht="19.5" customHeight="1">
      <c r="A127" s="75">
        <f t="shared" si="1"/>
        <v>0</v>
      </c>
      <c r="B127" s="125"/>
      <c r="C127" s="100"/>
      <c r="D127" s="78"/>
      <c r="E127" s="78"/>
      <c r="F127" s="77"/>
      <c r="G127" s="79"/>
      <c r="H127" s="79"/>
      <c r="I127" s="80"/>
      <c r="J127" s="81"/>
    </row>
    <row r="128" spans="1:10" ht="19.5" customHeight="1">
      <c r="A128" s="75">
        <f t="shared" si="1"/>
        <v>0</v>
      </c>
      <c r="B128" s="125"/>
      <c r="C128" s="100"/>
      <c r="D128" s="78"/>
      <c r="E128" s="78"/>
      <c r="F128" s="77"/>
      <c r="G128" s="79"/>
      <c r="H128" s="79"/>
      <c r="I128" s="80"/>
      <c r="J128" s="81"/>
    </row>
    <row r="129" spans="1:10" ht="19.5" customHeight="1">
      <c r="A129" s="75">
        <f t="shared" si="1"/>
        <v>0</v>
      </c>
      <c r="B129" s="125"/>
      <c r="C129" s="100"/>
      <c r="D129" s="78"/>
      <c r="E129" s="78"/>
      <c r="F129" s="77"/>
      <c r="G129" s="79"/>
      <c r="H129" s="79"/>
      <c r="I129" s="80"/>
      <c r="J129" s="81"/>
    </row>
    <row r="130" spans="1:10" ht="19.5" customHeight="1">
      <c r="A130" s="75">
        <f t="shared" si="1"/>
        <v>0</v>
      </c>
      <c r="B130" s="125"/>
      <c r="C130" s="100"/>
      <c r="D130" s="78"/>
      <c r="E130" s="78"/>
      <c r="F130" s="77"/>
      <c r="G130" s="79"/>
      <c r="H130" s="79"/>
      <c r="I130" s="80"/>
      <c r="J130" s="81"/>
    </row>
    <row r="131" spans="1:10" ht="19.5" customHeight="1">
      <c r="A131" s="75">
        <f t="shared" si="1"/>
        <v>0</v>
      </c>
      <c r="B131" s="125"/>
      <c r="C131" s="100"/>
      <c r="D131" s="78"/>
      <c r="E131" s="78"/>
      <c r="F131" s="77"/>
      <c r="G131" s="79"/>
      <c r="H131" s="79"/>
      <c r="I131" s="80"/>
      <c r="J131" s="81"/>
    </row>
    <row r="132" spans="1:10" ht="19.5" customHeight="1">
      <c r="A132" s="75">
        <f t="shared" si="1"/>
        <v>0</v>
      </c>
      <c r="B132" s="125"/>
      <c r="C132" s="100"/>
      <c r="D132" s="78"/>
      <c r="E132" s="78"/>
      <c r="F132" s="77"/>
      <c r="G132" s="79"/>
      <c r="H132" s="79"/>
      <c r="I132" s="80"/>
      <c r="J132" s="81"/>
    </row>
    <row r="133" spans="1:10" ht="19.5" customHeight="1">
      <c r="A133" s="75">
        <f t="shared" si="1"/>
        <v>0</v>
      </c>
      <c r="B133" s="125"/>
      <c r="C133" s="100"/>
      <c r="D133" s="78"/>
      <c r="E133" s="78"/>
      <c r="F133" s="77"/>
      <c r="G133" s="79"/>
      <c r="H133" s="79"/>
      <c r="I133" s="80"/>
      <c r="J133" s="81"/>
    </row>
    <row r="134" spans="1:10" ht="19.5" customHeight="1">
      <c r="A134" s="75">
        <f t="shared" si="1"/>
        <v>0</v>
      </c>
      <c r="B134" s="125"/>
      <c r="C134" s="100"/>
      <c r="D134" s="78"/>
      <c r="E134" s="78"/>
      <c r="F134" s="77"/>
      <c r="G134" s="79"/>
      <c r="H134" s="79"/>
      <c r="I134" s="80"/>
      <c r="J134" s="81"/>
    </row>
    <row r="135" spans="1:10" ht="19.5" customHeight="1">
      <c r="A135" s="75">
        <f t="shared" si="1"/>
        <v>0</v>
      </c>
      <c r="B135" s="125"/>
      <c r="C135" s="100"/>
      <c r="D135" s="78"/>
      <c r="E135" s="78"/>
      <c r="F135" s="77"/>
      <c r="G135" s="79"/>
      <c r="H135" s="79"/>
      <c r="I135" s="80"/>
      <c r="J135" s="81"/>
    </row>
    <row r="136" spans="1:10" ht="19.5" customHeight="1">
      <c r="A136" s="75">
        <f t="shared" si="1"/>
        <v>0</v>
      </c>
      <c r="B136" s="125"/>
      <c r="C136" s="100"/>
      <c r="D136" s="78"/>
      <c r="E136" s="78"/>
      <c r="F136" s="77"/>
      <c r="G136" s="79"/>
      <c r="H136" s="79"/>
      <c r="I136" s="80"/>
      <c r="J136" s="81"/>
    </row>
    <row r="137" spans="1:10" ht="19.5" customHeight="1">
      <c r="A137" s="75">
        <f t="shared" si="1"/>
        <v>0</v>
      </c>
      <c r="B137" s="125"/>
      <c r="C137" s="100"/>
      <c r="D137" s="78"/>
      <c r="E137" s="78"/>
      <c r="F137" s="77"/>
      <c r="G137" s="79"/>
      <c r="H137" s="79"/>
      <c r="I137" s="80"/>
      <c r="J137" s="81"/>
    </row>
    <row r="138" spans="1:10" ht="19.5" customHeight="1">
      <c r="A138" s="75">
        <f t="shared" si="1"/>
        <v>0</v>
      </c>
      <c r="B138" s="125"/>
      <c r="C138" s="100"/>
      <c r="D138" s="78"/>
      <c r="E138" s="78"/>
      <c r="F138" s="77"/>
      <c r="G138" s="79"/>
      <c r="H138" s="79"/>
      <c r="I138" s="80"/>
      <c r="J138" s="81"/>
    </row>
    <row r="139" spans="1:10" ht="19.5" customHeight="1">
      <c r="A139" s="75">
        <f aca="true" t="shared" si="2" ref="A139:A202">IF(B139=0,0,1+A138)</f>
        <v>0</v>
      </c>
      <c r="B139" s="125"/>
      <c r="C139" s="100"/>
      <c r="D139" s="78"/>
      <c r="E139" s="78"/>
      <c r="F139" s="77"/>
      <c r="G139" s="79"/>
      <c r="H139" s="79"/>
      <c r="I139" s="80"/>
      <c r="J139" s="81"/>
    </row>
    <row r="140" spans="1:10" ht="19.5" customHeight="1">
      <c r="A140" s="75">
        <f t="shared" si="2"/>
        <v>0</v>
      </c>
      <c r="B140" s="125"/>
      <c r="C140" s="100"/>
      <c r="D140" s="78"/>
      <c r="E140" s="78"/>
      <c r="F140" s="77"/>
      <c r="G140" s="79"/>
      <c r="H140" s="79"/>
      <c r="I140" s="80"/>
      <c r="J140" s="81"/>
    </row>
    <row r="141" spans="1:10" ht="19.5" customHeight="1">
      <c r="A141" s="75">
        <f t="shared" si="2"/>
        <v>0</v>
      </c>
      <c r="B141" s="125"/>
      <c r="C141" s="100"/>
      <c r="D141" s="78"/>
      <c r="E141" s="78"/>
      <c r="F141" s="77"/>
      <c r="G141" s="79"/>
      <c r="H141" s="79"/>
      <c r="I141" s="80"/>
      <c r="J141" s="81"/>
    </row>
    <row r="142" spans="1:10" ht="19.5" customHeight="1">
      <c r="A142" s="75">
        <f t="shared" si="2"/>
        <v>0</v>
      </c>
      <c r="B142" s="125"/>
      <c r="C142" s="100"/>
      <c r="D142" s="78"/>
      <c r="E142" s="78"/>
      <c r="F142" s="77"/>
      <c r="G142" s="79"/>
      <c r="H142" s="79"/>
      <c r="I142" s="80"/>
      <c r="J142" s="81"/>
    </row>
    <row r="143" spans="1:10" ht="19.5" customHeight="1">
      <c r="A143" s="75">
        <f t="shared" si="2"/>
        <v>0</v>
      </c>
      <c r="B143" s="125"/>
      <c r="C143" s="100"/>
      <c r="D143" s="78"/>
      <c r="E143" s="78"/>
      <c r="F143" s="77"/>
      <c r="G143" s="79"/>
      <c r="H143" s="79"/>
      <c r="I143" s="80"/>
      <c r="J143" s="81"/>
    </row>
    <row r="144" spans="1:10" ht="19.5" customHeight="1">
      <c r="A144" s="75">
        <f t="shared" si="2"/>
        <v>0</v>
      </c>
      <c r="B144" s="125"/>
      <c r="C144" s="100"/>
      <c r="D144" s="78"/>
      <c r="E144" s="78"/>
      <c r="F144" s="77"/>
      <c r="G144" s="79"/>
      <c r="H144" s="79"/>
      <c r="I144" s="80"/>
      <c r="J144" s="81"/>
    </row>
    <row r="145" spans="1:10" ht="19.5" customHeight="1">
      <c r="A145" s="75">
        <f t="shared" si="2"/>
        <v>0</v>
      </c>
      <c r="B145" s="125"/>
      <c r="C145" s="100"/>
      <c r="D145" s="78"/>
      <c r="E145" s="78"/>
      <c r="F145" s="77"/>
      <c r="G145" s="79"/>
      <c r="H145" s="79"/>
      <c r="I145" s="80"/>
      <c r="J145" s="81"/>
    </row>
    <row r="146" spans="1:10" ht="19.5" customHeight="1">
      <c r="A146" s="75">
        <f t="shared" si="2"/>
        <v>0</v>
      </c>
      <c r="B146" s="125"/>
      <c r="C146" s="100"/>
      <c r="D146" s="78"/>
      <c r="E146" s="78"/>
      <c r="F146" s="77"/>
      <c r="G146" s="79"/>
      <c r="H146" s="79"/>
      <c r="I146" s="80"/>
      <c r="J146" s="81"/>
    </row>
    <row r="147" spans="1:10" ht="19.5" customHeight="1">
      <c r="A147" s="75">
        <f t="shared" si="2"/>
        <v>0</v>
      </c>
      <c r="B147" s="125"/>
      <c r="C147" s="100"/>
      <c r="D147" s="78"/>
      <c r="E147" s="78"/>
      <c r="F147" s="77"/>
      <c r="G147" s="79"/>
      <c r="H147" s="79"/>
      <c r="I147" s="80"/>
      <c r="J147" s="81"/>
    </row>
    <row r="148" spans="1:10" ht="19.5" customHeight="1">
      <c r="A148" s="75">
        <f t="shared" si="2"/>
        <v>0</v>
      </c>
      <c r="B148" s="125"/>
      <c r="C148" s="100"/>
      <c r="D148" s="78"/>
      <c r="E148" s="78"/>
      <c r="F148" s="77"/>
      <c r="G148" s="79"/>
      <c r="H148" s="79"/>
      <c r="I148" s="80"/>
      <c r="J148" s="81"/>
    </row>
    <row r="149" spans="1:10" ht="19.5" customHeight="1">
      <c r="A149" s="75">
        <f t="shared" si="2"/>
        <v>0</v>
      </c>
      <c r="B149" s="125"/>
      <c r="C149" s="100"/>
      <c r="D149" s="78"/>
      <c r="E149" s="78"/>
      <c r="F149" s="77"/>
      <c r="G149" s="79"/>
      <c r="H149" s="79"/>
      <c r="I149" s="80"/>
      <c r="J149" s="81"/>
    </row>
    <row r="150" spans="1:10" ht="19.5" customHeight="1">
      <c r="A150" s="75">
        <f t="shared" si="2"/>
        <v>0</v>
      </c>
      <c r="B150" s="125"/>
      <c r="C150" s="100"/>
      <c r="D150" s="78"/>
      <c r="E150" s="78"/>
      <c r="F150" s="77"/>
      <c r="G150" s="79"/>
      <c r="H150" s="79"/>
      <c r="I150" s="80"/>
      <c r="J150" s="81"/>
    </row>
    <row r="151" spans="1:10" ht="19.5" customHeight="1">
      <c r="A151" s="75">
        <f t="shared" si="2"/>
        <v>0</v>
      </c>
      <c r="B151" s="125"/>
      <c r="C151" s="100"/>
      <c r="D151" s="78"/>
      <c r="E151" s="78"/>
      <c r="F151" s="77"/>
      <c r="G151" s="79"/>
      <c r="H151" s="79"/>
      <c r="I151" s="80"/>
      <c r="J151" s="81"/>
    </row>
    <row r="152" spans="1:10" ht="19.5" customHeight="1">
      <c r="A152" s="75">
        <f t="shared" si="2"/>
        <v>0</v>
      </c>
      <c r="B152" s="125"/>
      <c r="C152" s="100"/>
      <c r="D152" s="78"/>
      <c r="E152" s="78"/>
      <c r="F152" s="77"/>
      <c r="G152" s="79"/>
      <c r="H152" s="79"/>
      <c r="I152" s="80"/>
      <c r="J152" s="81"/>
    </row>
    <row r="153" spans="1:10" ht="19.5" customHeight="1">
      <c r="A153" s="75">
        <f t="shared" si="2"/>
        <v>0</v>
      </c>
      <c r="B153" s="125"/>
      <c r="C153" s="100"/>
      <c r="D153" s="78"/>
      <c r="E153" s="78"/>
      <c r="F153" s="77"/>
      <c r="G153" s="79"/>
      <c r="H153" s="79"/>
      <c r="I153" s="80"/>
      <c r="J153" s="81"/>
    </row>
    <row r="154" spans="1:10" ht="19.5" customHeight="1">
      <c r="A154" s="75">
        <f t="shared" si="2"/>
        <v>0</v>
      </c>
      <c r="B154" s="125"/>
      <c r="C154" s="100"/>
      <c r="D154" s="78"/>
      <c r="E154" s="78"/>
      <c r="F154" s="77"/>
      <c r="G154" s="79"/>
      <c r="H154" s="79"/>
      <c r="I154" s="80"/>
      <c r="J154" s="81"/>
    </row>
    <row r="155" spans="1:10" ht="19.5" customHeight="1">
      <c r="A155" s="75">
        <f t="shared" si="2"/>
        <v>0</v>
      </c>
      <c r="B155" s="125"/>
      <c r="C155" s="100"/>
      <c r="D155" s="78"/>
      <c r="E155" s="78"/>
      <c r="F155" s="77"/>
      <c r="G155" s="79"/>
      <c r="H155" s="79"/>
      <c r="I155" s="80"/>
      <c r="J155" s="81"/>
    </row>
    <row r="156" spans="1:10" ht="19.5" customHeight="1">
      <c r="A156" s="75">
        <f t="shared" si="2"/>
        <v>0</v>
      </c>
      <c r="B156" s="125"/>
      <c r="C156" s="100"/>
      <c r="D156" s="78"/>
      <c r="E156" s="78"/>
      <c r="F156" s="77"/>
      <c r="G156" s="79"/>
      <c r="H156" s="79"/>
      <c r="I156" s="80"/>
      <c r="J156" s="81"/>
    </row>
    <row r="157" spans="1:10" ht="19.5" customHeight="1">
      <c r="A157" s="75">
        <f t="shared" si="2"/>
        <v>0</v>
      </c>
      <c r="B157" s="125"/>
      <c r="C157" s="100"/>
      <c r="D157" s="78"/>
      <c r="E157" s="78"/>
      <c r="F157" s="77"/>
      <c r="G157" s="79"/>
      <c r="H157" s="79"/>
      <c r="I157" s="80"/>
      <c r="J157" s="81"/>
    </row>
    <row r="158" spans="1:10" ht="19.5" customHeight="1">
      <c r="A158" s="75">
        <f t="shared" si="2"/>
        <v>0</v>
      </c>
      <c r="B158" s="125"/>
      <c r="C158" s="100"/>
      <c r="D158" s="78"/>
      <c r="E158" s="78"/>
      <c r="F158" s="77"/>
      <c r="G158" s="79"/>
      <c r="H158" s="79"/>
      <c r="I158" s="80"/>
      <c r="J158" s="81"/>
    </row>
    <row r="159" spans="1:10" ht="19.5" customHeight="1">
      <c r="A159" s="75">
        <f t="shared" si="2"/>
        <v>0</v>
      </c>
      <c r="B159" s="125"/>
      <c r="C159" s="100"/>
      <c r="D159" s="78"/>
      <c r="E159" s="78"/>
      <c r="F159" s="77"/>
      <c r="G159" s="79"/>
      <c r="H159" s="79"/>
      <c r="I159" s="80"/>
      <c r="J159" s="81"/>
    </row>
    <row r="160" spans="1:10" ht="19.5" customHeight="1">
      <c r="A160" s="75">
        <f t="shared" si="2"/>
        <v>0</v>
      </c>
      <c r="B160" s="125"/>
      <c r="C160" s="100"/>
      <c r="D160" s="78"/>
      <c r="E160" s="78"/>
      <c r="F160" s="77"/>
      <c r="G160" s="79"/>
      <c r="H160" s="79"/>
      <c r="I160" s="80"/>
      <c r="J160" s="81"/>
    </row>
    <row r="161" spans="1:10" ht="19.5" customHeight="1">
      <c r="A161" s="75">
        <f t="shared" si="2"/>
        <v>0</v>
      </c>
      <c r="B161" s="125"/>
      <c r="C161" s="100"/>
      <c r="D161" s="78"/>
      <c r="E161" s="78"/>
      <c r="F161" s="77"/>
      <c r="G161" s="79"/>
      <c r="H161" s="79"/>
      <c r="I161" s="80"/>
      <c r="J161" s="81"/>
    </row>
    <row r="162" spans="1:10" ht="19.5" customHeight="1">
      <c r="A162" s="75">
        <f t="shared" si="2"/>
        <v>0</v>
      </c>
      <c r="B162" s="125"/>
      <c r="C162" s="100"/>
      <c r="D162" s="78"/>
      <c r="E162" s="78"/>
      <c r="F162" s="77"/>
      <c r="G162" s="79"/>
      <c r="H162" s="79"/>
      <c r="I162" s="80"/>
      <c r="J162" s="81"/>
    </row>
    <row r="163" spans="1:10" ht="19.5" customHeight="1">
      <c r="A163" s="75">
        <f t="shared" si="2"/>
        <v>0</v>
      </c>
      <c r="B163" s="125"/>
      <c r="C163" s="100"/>
      <c r="D163" s="78"/>
      <c r="E163" s="78"/>
      <c r="F163" s="77"/>
      <c r="G163" s="79"/>
      <c r="H163" s="79"/>
      <c r="I163" s="80"/>
      <c r="J163" s="81"/>
    </row>
    <row r="164" spans="1:10" ht="19.5" customHeight="1">
      <c r="A164" s="75">
        <f t="shared" si="2"/>
        <v>0</v>
      </c>
      <c r="B164" s="125"/>
      <c r="C164" s="100"/>
      <c r="D164" s="78"/>
      <c r="E164" s="78"/>
      <c r="F164" s="77"/>
      <c r="G164" s="79"/>
      <c r="H164" s="79"/>
      <c r="I164" s="80"/>
      <c r="J164" s="81"/>
    </row>
    <row r="165" spans="1:10" ht="19.5" customHeight="1">
      <c r="A165" s="75">
        <f t="shared" si="2"/>
        <v>0</v>
      </c>
      <c r="B165" s="125"/>
      <c r="C165" s="100"/>
      <c r="D165" s="78"/>
      <c r="E165" s="78"/>
      <c r="F165" s="77"/>
      <c r="G165" s="79"/>
      <c r="H165" s="79"/>
      <c r="I165" s="80"/>
      <c r="J165" s="81"/>
    </row>
    <row r="166" spans="1:10" ht="19.5" customHeight="1">
      <c r="A166" s="75">
        <f t="shared" si="2"/>
        <v>0</v>
      </c>
      <c r="B166" s="125"/>
      <c r="C166" s="100"/>
      <c r="D166" s="78"/>
      <c r="E166" s="78"/>
      <c r="F166" s="77"/>
      <c r="G166" s="79"/>
      <c r="H166" s="79"/>
      <c r="I166" s="80"/>
      <c r="J166" s="81"/>
    </row>
    <row r="167" spans="1:10" ht="19.5" customHeight="1">
      <c r="A167" s="75">
        <f t="shared" si="2"/>
        <v>0</v>
      </c>
      <c r="B167" s="125"/>
      <c r="C167" s="100"/>
      <c r="D167" s="78"/>
      <c r="E167" s="78"/>
      <c r="F167" s="77"/>
      <c r="G167" s="79"/>
      <c r="H167" s="79"/>
      <c r="I167" s="80"/>
      <c r="J167" s="81"/>
    </row>
    <row r="168" spans="1:10" ht="19.5" customHeight="1">
      <c r="A168" s="75">
        <f t="shared" si="2"/>
        <v>0</v>
      </c>
      <c r="B168" s="125"/>
      <c r="C168" s="100"/>
      <c r="D168" s="78"/>
      <c r="E168" s="78"/>
      <c r="F168" s="77"/>
      <c r="G168" s="79"/>
      <c r="H168" s="79"/>
      <c r="I168" s="80"/>
      <c r="J168" s="81"/>
    </row>
    <row r="169" spans="1:10" ht="19.5" customHeight="1">
      <c r="A169" s="75">
        <f t="shared" si="2"/>
        <v>0</v>
      </c>
      <c r="B169" s="125"/>
      <c r="C169" s="100"/>
      <c r="D169" s="78"/>
      <c r="E169" s="78"/>
      <c r="F169" s="77"/>
      <c r="G169" s="79"/>
      <c r="H169" s="79"/>
      <c r="I169" s="80"/>
      <c r="J169" s="81"/>
    </row>
    <row r="170" spans="1:10" ht="19.5" customHeight="1">
      <c r="A170" s="75">
        <f t="shared" si="2"/>
        <v>0</v>
      </c>
      <c r="B170" s="125"/>
      <c r="C170" s="100"/>
      <c r="D170" s="78"/>
      <c r="E170" s="78"/>
      <c r="F170" s="77"/>
      <c r="G170" s="79"/>
      <c r="H170" s="79"/>
      <c r="I170" s="80"/>
      <c r="J170" s="81"/>
    </row>
    <row r="171" spans="1:10" ht="19.5" customHeight="1">
      <c r="A171" s="75">
        <f t="shared" si="2"/>
        <v>0</v>
      </c>
      <c r="B171" s="125"/>
      <c r="C171" s="100"/>
      <c r="D171" s="78"/>
      <c r="E171" s="78"/>
      <c r="F171" s="77"/>
      <c r="G171" s="79"/>
      <c r="H171" s="79"/>
      <c r="I171" s="80"/>
      <c r="J171" s="81"/>
    </row>
    <row r="172" spans="1:10" ht="19.5" customHeight="1">
      <c r="A172" s="75">
        <f t="shared" si="2"/>
        <v>0</v>
      </c>
      <c r="B172" s="125"/>
      <c r="C172" s="100"/>
      <c r="D172" s="78"/>
      <c r="E172" s="78"/>
      <c r="F172" s="77"/>
      <c r="G172" s="79"/>
      <c r="H172" s="79"/>
      <c r="I172" s="80"/>
      <c r="J172" s="81"/>
    </row>
    <row r="173" spans="1:10" ht="19.5" customHeight="1">
      <c r="A173" s="75">
        <f t="shared" si="2"/>
        <v>0</v>
      </c>
      <c r="B173" s="125"/>
      <c r="C173" s="100"/>
      <c r="D173" s="78"/>
      <c r="E173" s="78"/>
      <c r="F173" s="77"/>
      <c r="G173" s="79"/>
      <c r="H173" s="79"/>
      <c r="I173" s="80"/>
      <c r="J173" s="81"/>
    </row>
    <row r="174" spans="1:10" ht="19.5" customHeight="1">
      <c r="A174" s="75">
        <f t="shared" si="2"/>
        <v>0</v>
      </c>
      <c r="B174" s="125"/>
      <c r="C174" s="100"/>
      <c r="D174" s="78"/>
      <c r="E174" s="78"/>
      <c r="F174" s="77"/>
      <c r="G174" s="79"/>
      <c r="H174" s="79"/>
      <c r="I174" s="80"/>
      <c r="J174" s="81"/>
    </row>
    <row r="175" spans="1:10" ht="19.5" customHeight="1">
      <c r="A175" s="75">
        <f t="shared" si="2"/>
        <v>0</v>
      </c>
      <c r="B175" s="125"/>
      <c r="C175" s="100"/>
      <c r="D175" s="78"/>
      <c r="E175" s="78"/>
      <c r="F175" s="77"/>
      <c r="G175" s="79"/>
      <c r="H175" s="79"/>
      <c r="I175" s="80"/>
      <c r="J175" s="81"/>
    </row>
    <row r="176" spans="1:10" ht="19.5" customHeight="1">
      <c r="A176" s="75">
        <f t="shared" si="2"/>
        <v>0</v>
      </c>
      <c r="B176" s="125"/>
      <c r="C176" s="100"/>
      <c r="D176" s="78"/>
      <c r="E176" s="78"/>
      <c r="F176" s="77"/>
      <c r="G176" s="79"/>
      <c r="H176" s="79"/>
      <c r="I176" s="80"/>
      <c r="J176" s="81"/>
    </row>
    <row r="177" spans="1:10" ht="19.5" customHeight="1">
      <c r="A177" s="75">
        <f t="shared" si="2"/>
        <v>0</v>
      </c>
      <c r="B177" s="125"/>
      <c r="C177" s="100"/>
      <c r="D177" s="78"/>
      <c r="E177" s="78"/>
      <c r="F177" s="77"/>
      <c r="G177" s="79"/>
      <c r="H177" s="79"/>
      <c r="I177" s="80"/>
      <c r="J177" s="81"/>
    </row>
    <row r="178" spans="1:10" ht="19.5" customHeight="1">
      <c r="A178" s="75">
        <f t="shared" si="2"/>
        <v>0</v>
      </c>
      <c r="B178" s="125"/>
      <c r="C178" s="100"/>
      <c r="D178" s="78"/>
      <c r="E178" s="78"/>
      <c r="F178" s="77"/>
      <c r="G178" s="79"/>
      <c r="H178" s="79"/>
      <c r="I178" s="80"/>
      <c r="J178" s="81"/>
    </row>
    <row r="179" spans="1:10" ht="19.5" customHeight="1">
      <c r="A179" s="75">
        <f t="shared" si="2"/>
        <v>0</v>
      </c>
      <c r="B179" s="125"/>
      <c r="C179" s="100"/>
      <c r="D179" s="78"/>
      <c r="E179" s="78"/>
      <c r="F179" s="77"/>
      <c r="G179" s="79"/>
      <c r="H179" s="79"/>
      <c r="I179" s="80"/>
      <c r="J179" s="81"/>
    </row>
    <row r="180" spans="1:10" ht="19.5" customHeight="1">
      <c r="A180" s="75">
        <f t="shared" si="2"/>
        <v>0</v>
      </c>
      <c r="B180" s="125"/>
      <c r="C180" s="100"/>
      <c r="D180" s="78"/>
      <c r="E180" s="78"/>
      <c r="F180" s="77"/>
      <c r="G180" s="79"/>
      <c r="H180" s="79"/>
      <c r="I180" s="80"/>
      <c r="J180" s="81"/>
    </row>
    <row r="181" spans="1:10" ht="19.5" customHeight="1">
      <c r="A181" s="75">
        <f t="shared" si="2"/>
        <v>0</v>
      </c>
      <c r="B181" s="125"/>
      <c r="C181" s="100"/>
      <c r="D181" s="78"/>
      <c r="E181" s="78"/>
      <c r="F181" s="77"/>
      <c r="G181" s="79"/>
      <c r="H181" s="79"/>
      <c r="I181" s="80"/>
      <c r="J181" s="81"/>
    </row>
    <row r="182" spans="1:10" ht="19.5" customHeight="1">
      <c r="A182" s="75">
        <f t="shared" si="2"/>
        <v>0</v>
      </c>
      <c r="B182" s="125"/>
      <c r="C182" s="100"/>
      <c r="D182" s="78"/>
      <c r="E182" s="78"/>
      <c r="F182" s="77"/>
      <c r="G182" s="79"/>
      <c r="H182" s="79"/>
      <c r="I182" s="80"/>
      <c r="J182" s="81"/>
    </row>
    <row r="183" spans="1:10" ht="19.5" customHeight="1">
      <c r="A183" s="75">
        <f t="shared" si="2"/>
        <v>0</v>
      </c>
      <c r="B183" s="125"/>
      <c r="C183" s="100"/>
      <c r="D183" s="78"/>
      <c r="E183" s="78"/>
      <c r="F183" s="77"/>
      <c r="G183" s="79"/>
      <c r="H183" s="79"/>
      <c r="I183" s="80"/>
      <c r="J183" s="81"/>
    </row>
    <row r="184" spans="1:10" ht="19.5" customHeight="1">
      <c r="A184" s="75">
        <f t="shared" si="2"/>
        <v>0</v>
      </c>
      <c r="B184" s="125"/>
      <c r="C184" s="100"/>
      <c r="D184" s="78"/>
      <c r="E184" s="78"/>
      <c r="F184" s="77"/>
      <c r="G184" s="79"/>
      <c r="H184" s="79"/>
      <c r="I184" s="80"/>
      <c r="J184" s="81"/>
    </row>
    <row r="185" spans="1:10" ht="19.5" customHeight="1">
      <c r="A185" s="75">
        <f t="shared" si="2"/>
        <v>0</v>
      </c>
      <c r="B185" s="125"/>
      <c r="C185" s="100"/>
      <c r="D185" s="78"/>
      <c r="E185" s="78"/>
      <c r="F185" s="77"/>
      <c r="G185" s="79"/>
      <c r="H185" s="79"/>
      <c r="I185" s="80"/>
      <c r="J185" s="81"/>
    </row>
    <row r="186" spans="1:10" ht="19.5" customHeight="1">
      <c r="A186" s="75">
        <f t="shared" si="2"/>
        <v>0</v>
      </c>
      <c r="B186" s="125"/>
      <c r="C186" s="100"/>
      <c r="D186" s="78"/>
      <c r="E186" s="78"/>
      <c r="F186" s="77"/>
      <c r="G186" s="79"/>
      <c r="H186" s="79"/>
      <c r="I186" s="80"/>
      <c r="J186" s="81"/>
    </row>
    <row r="187" spans="1:10" ht="19.5" customHeight="1">
      <c r="A187" s="75">
        <f t="shared" si="2"/>
        <v>0</v>
      </c>
      <c r="B187" s="125"/>
      <c r="C187" s="100"/>
      <c r="D187" s="78"/>
      <c r="E187" s="78"/>
      <c r="F187" s="77"/>
      <c r="G187" s="79"/>
      <c r="H187" s="79"/>
      <c r="I187" s="80"/>
      <c r="J187" s="81"/>
    </row>
    <row r="188" spans="1:10" ht="19.5" customHeight="1">
      <c r="A188" s="75">
        <f t="shared" si="2"/>
        <v>0</v>
      </c>
      <c r="B188" s="125"/>
      <c r="C188" s="100"/>
      <c r="D188" s="78"/>
      <c r="E188" s="78"/>
      <c r="F188" s="77"/>
      <c r="G188" s="79"/>
      <c r="H188" s="79"/>
      <c r="I188" s="80"/>
      <c r="J188" s="81"/>
    </row>
    <row r="189" spans="1:10" ht="19.5" customHeight="1">
      <c r="A189" s="75">
        <f t="shared" si="2"/>
        <v>0</v>
      </c>
      <c r="B189" s="125"/>
      <c r="C189" s="100"/>
      <c r="D189" s="78"/>
      <c r="E189" s="78"/>
      <c r="F189" s="77"/>
      <c r="G189" s="79"/>
      <c r="H189" s="79"/>
      <c r="I189" s="80"/>
      <c r="J189" s="81"/>
    </row>
    <row r="190" spans="1:10" ht="19.5" customHeight="1">
      <c r="A190" s="75">
        <f t="shared" si="2"/>
        <v>0</v>
      </c>
      <c r="B190" s="125"/>
      <c r="C190" s="100"/>
      <c r="D190" s="78"/>
      <c r="E190" s="78"/>
      <c r="F190" s="77"/>
      <c r="G190" s="79"/>
      <c r="H190" s="79"/>
      <c r="I190" s="80"/>
      <c r="J190" s="81"/>
    </row>
    <row r="191" spans="1:10" ht="19.5" customHeight="1">
      <c r="A191" s="75">
        <f t="shared" si="2"/>
        <v>0</v>
      </c>
      <c r="B191" s="125"/>
      <c r="C191" s="100"/>
      <c r="D191" s="78"/>
      <c r="E191" s="78"/>
      <c r="F191" s="77"/>
      <c r="G191" s="79"/>
      <c r="H191" s="79"/>
      <c r="I191" s="80"/>
      <c r="J191" s="81"/>
    </row>
    <row r="192" spans="1:10" ht="19.5" customHeight="1">
      <c r="A192" s="75">
        <f t="shared" si="2"/>
        <v>0</v>
      </c>
      <c r="B192" s="125"/>
      <c r="C192" s="100"/>
      <c r="D192" s="78"/>
      <c r="E192" s="78"/>
      <c r="F192" s="77"/>
      <c r="G192" s="79"/>
      <c r="H192" s="79"/>
      <c r="I192" s="80"/>
      <c r="J192" s="81"/>
    </row>
    <row r="193" spans="1:10" ht="19.5" customHeight="1">
      <c r="A193" s="75">
        <f t="shared" si="2"/>
        <v>0</v>
      </c>
      <c r="B193" s="125"/>
      <c r="C193" s="100"/>
      <c r="D193" s="78"/>
      <c r="E193" s="78"/>
      <c r="F193" s="77"/>
      <c r="G193" s="79"/>
      <c r="H193" s="79"/>
      <c r="I193" s="80"/>
      <c r="J193" s="81"/>
    </row>
    <row r="194" spans="1:10" ht="19.5" customHeight="1">
      <c r="A194" s="75">
        <f t="shared" si="2"/>
        <v>0</v>
      </c>
      <c r="B194" s="125"/>
      <c r="C194" s="100"/>
      <c r="D194" s="78"/>
      <c r="E194" s="78"/>
      <c r="F194" s="77"/>
      <c r="G194" s="79"/>
      <c r="H194" s="79"/>
      <c r="I194" s="80"/>
      <c r="J194" s="81"/>
    </row>
    <row r="195" spans="1:10" ht="19.5" customHeight="1">
      <c r="A195" s="75">
        <f t="shared" si="2"/>
        <v>0</v>
      </c>
      <c r="B195" s="125"/>
      <c r="C195" s="100"/>
      <c r="D195" s="78"/>
      <c r="E195" s="78"/>
      <c r="F195" s="77"/>
      <c r="G195" s="79"/>
      <c r="H195" s="79"/>
      <c r="I195" s="80"/>
      <c r="J195" s="81"/>
    </row>
    <row r="196" spans="1:10" ht="19.5" customHeight="1">
      <c r="A196" s="75">
        <f t="shared" si="2"/>
        <v>0</v>
      </c>
      <c r="B196" s="125"/>
      <c r="C196" s="100"/>
      <c r="D196" s="78"/>
      <c r="E196" s="78"/>
      <c r="F196" s="77"/>
      <c r="G196" s="79"/>
      <c r="H196" s="79"/>
      <c r="I196" s="80"/>
      <c r="J196" s="81"/>
    </row>
    <row r="197" spans="1:10" ht="19.5" customHeight="1">
      <c r="A197" s="75">
        <f t="shared" si="2"/>
        <v>0</v>
      </c>
      <c r="B197" s="125"/>
      <c r="C197" s="100"/>
      <c r="D197" s="78"/>
      <c r="E197" s="78"/>
      <c r="F197" s="77"/>
      <c r="G197" s="79"/>
      <c r="H197" s="79"/>
      <c r="I197" s="80"/>
      <c r="J197" s="81"/>
    </row>
    <row r="198" spans="1:10" ht="19.5" customHeight="1">
      <c r="A198" s="75">
        <f t="shared" si="2"/>
        <v>0</v>
      </c>
      <c r="B198" s="125"/>
      <c r="C198" s="100"/>
      <c r="D198" s="78"/>
      <c r="E198" s="78"/>
      <c r="F198" s="77"/>
      <c r="G198" s="79"/>
      <c r="H198" s="79"/>
      <c r="I198" s="80"/>
      <c r="J198" s="81"/>
    </row>
    <row r="199" spans="1:10" ht="19.5" customHeight="1">
      <c r="A199" s="75">
        <f t="shared" si="2"/>
        <v>0</v>
      </c>
      <c r="B199" s="125"/>
      <c r="C199" s="100"/>
      <c r="D199" s="78"/>
      <c r="E199" s="78"/>
      <c r="F199" s="77"/>
      <c r="G199" s="79"/>
      <c r="H199" s="79"/>
      <c r="I199" s="80"/>
      <c r="J199" s="81"/>
    </row>
    <row r="200" spans="1:10" ht="19.5" customHeight="1">
      <c r="A200" s="75">
        <f t="shared" si="2"/>
        <v>0</v>
      </c>
      <c r="B200" s="125"/>
      <c r="C200" s="100"/>
      <c r="D200" s="78"/>
      <c r="E200" s="78"/>
      <c r="F200" s="77"/>
      <c r="G200" s="79"/>
      <c r="H200" s="79"/>
      <c r="I200" s="80"/>
      <c r="J200" s="81"/>
    </row>
    <row r="201" spans="1:10" ht="19.5" customHeight="1">
      <c r="A201" s="75">
        <f t="shared" si="2"/>
        <v>0</v>
      </c>
      <c r="B201" s="125"/>
      <c r="C201" s="100"/>
      <c r="D201" s="78"/>
      <c r="E201" s="78"/>
      <c r="F201" s="77"/>
      <c r="G201" s="79"/>
      <c r="H201" s="79"/>
      <c r="I201" s="80"/>
      <c r="J201" s="81"/>
    </row>
    <row r="202" spans="1:10" ht="19.5" customHeight="1">
      <c r="A202" s="75">
        <f t="shared" si="2"/>
        <v>0</v>
      </c>
      <c r="B202" s="125"/>
      <c r="C202" s="100"/>
      <c r="D202" s="78"/>
      <c r="E202" s="78"/>
      <c r="F202" s="77"/>
      <c r="G202" s="79"/>
      <c r="H202" s="79"/>
      <c r="I202" s="80"/>
      <c r="J202" s="81"/>
    </row>
    <row r="203" spans="1:10" ht="19.5" customHeight="1">
      <c r="A203" s="75">
        <f aca="true" t="shared" si="3" ref="A203:A266">IF(B203=0,0,1+A202)</f>
        <v>0</v>
      </c>
      <c r="B203" s="125"/>
      <c r="C203" s="100"/>
      <c r="D203" s="78"/>
      <c r="E203" s="78"/>
      <c r="F203" s="77"/>
      <c r="G203" s="79"/>
      <c r="H203" s="79"/>
      <c r="I203" s="80"/>
      <c r="J203" s="81"/>
    </row>
    <row r="204" spans="1:10" ht="19.5" customHeight="1">
      <c r="A204" s="75">
        <f t="shared" si="3"/>
        <v>0</v>
      </c>
      <c r="B204" s="125"/>
      <c r="C204" s="100"/>
      <c r="D204" s="78"/>
      <c r="E204" s="78"/>
      <c r="F204" s="77"/>
      <c r="G204" s="79"/>
      <c r="H204" s="79"/>
      <c r="I204" s="80"/>
      <c r="J204" s="81"/>
    </row>
    <row r="205" spans="1:10" ht="19.5" customHeight="1">
      <c r="A205" s="75">
        <f t="shared" si="3"/>
        <v>0</v>
      </c>
      <c r="B205" s="125"/>
      <c r="C205" s="100"/>
      <c r="D205" s="78"/>
      <c r="E205" s="78"/>
      <c r="F205" s="77"/>
      <c r="G205" s="79"/>
      <c r="H205" s="79"/>
      <c r="I205" s="80"/>
      <c r="J205" s="81"/>
    </row>
    <row r="206" spans="1:10" ht="19.5" customHeight="1">
      <c r="A206" s="75">
        <f t="shared" si="3"/>
        <v>0</v>
      </c>
      <c r="B206" s="125"/>
      <c r="C206" s="100"/>
      <c r="D206" s="78"/>
      <c r="E206" s="78"/>
      <c r="F206" s="77"/>
      <c r="G206" s="79"/>
      <c r="H206" s="79"/>
      <c r="I206" s="80"/>
      <c r="J206" s="81"/>
    </row>
    <row r="207" spans="1:10" ht="19.5" customHeight="1">
      <c r="A207" s="75">
        <f t="shared" si="3"/>
        <v>0</v>
      </c>
      <c r="B207" s="125"/>
      <c r="C207" s="100"/>
      <c r="D207" s="78"/>
      <c r="E207" s="78"/>
      <c r="F207" s="77"/>
      <c r="G207" s="79"/>
      <c r="H207" s="79"/>
      <c r="I207" s="80"/>
      <c r="J207" s="81"/>
    </row>
    <row r="208" spans="1:10" ht="19.5" customHeight="1">
      <c r="A208" s="75">
        <f t="shared" si="3"/>
        <v>0</v>
      </c>
      <c r="B208" s="125"/>
      <c r="C208" s="100"/>
      <c r="D208" s="78"/>
      <c r="E208" s="78"/>
      <c r="F208" s="77"/>
      <c r="G208" s="79"/>
      <c r="H208" s="79"/>
      <c r="I208" s="80"/>
      <c r="J208" s="81"/>
    </row>
    <row r="209" spans="1:10" ht="19.5" customHeight="1">
      <c r="A209" s="75">
        <f t="shared" si="3"/>
        <v>0</v>
      </c>
      <c r="B209" s="125"/>
      <c r="C209" s="100"/>
      <c r="D209" s="78"/>
      <c r="E209" s="78"/>
      <c r="F209" s="77"/>
      <c r="G209" s="79"/>
      <c r="H209" s="79"/>
      <c r="I209" s="80"/>
      <c r="J209" s="81"/>
    </row>
    <row r="210" spans="1:10" ht="19.5" customHeight="1">
      <c r="A210" s="75">
        <f t="shared" si="3"/>
        <v>0</v>
      </c>
      <c r="B210" s="125"/>
      <c r="C210" s="100"/>
      <c r="D210" s="78"/>
      <c r="E210" s="78"/>
      <c r="F210" s="77"/>
      <c r="G210" s="79"/>
      <c r="H210" s="79"/>
      <c r="I210" s="80"/>
      <c r="J210" s="81"/>
    </row>
    <row r="211" spans="1:10" ht="19.5" customHeight="1">
      <c r="A211" s="75">
        <f t="shared" si="3"/>
        <v>0</v>
      </c>
      <c r="B211" s="125"/>
      <c r="C211" s="100"/>
      <c r="D211" s="78"/>
      <c r="E211" s="78"/>
      <c r="F211" s="77"/>
      <c r="G211" s="79"/>
      <c r="H211" s="79"/>
      <c r="I211" s="80"/>
      <c r="J211" s="81"/>
    </row>
    <row r="212" spans="1:10" ht="19.5" customHeight="1">
      <c r="A212" s="75">
        <f t="shared" si="3"/>
        <v>0</v>
      </c>
      <c r="B212" s="125"/>
      <c r="C212" s="100"/>
      <c r="D212" s="78"/>
      <c r="E212" s="78"/>
      <c r="F212" s="77"/>
      <c r="G212" s="79"/>
      <c r="H212" s="79"/>
      <c r="I212" s="80"/>
      <c r="J212" s="81"/>
    </row>
    <row r="213" spans="1:10" ht="19.5" customHeight="1">
      <c r="A213" s="75">
        <f t="shared" si="3"/>
        <v>0</v>
      </c>
      <c r="B213" s="125"/>
      <c r="C213" s="100"/>
      <c r="D213" s="78"/>
      <c r="E213" s="78"/>
      <c r="F213" s="77"/>
      <c r="G213" s="79"/>
      <c r="H213" s="79"/>
      <c r="I213" s="80"/>
      <c r="J213" s="81"/>
    </row>
    <row r="214" spans="1:10" ht="19.5" customHeight="1">
      <c r="A214" s="75">
        <f t="shared" si="3"/>
        <v>0</v>
      </c>
      <c r="B214" s="125"/>
      <c r="C214" s="100"/>
      <c r="D214" s="78"/>
      <c r="E214" s="78"/>
      <c r="F214" s="77"/>
      <c r="G214" s="79"/>
      <c r="H214" s="79"/>
      <c r="I214" s="80"/>
      <c r="J214" s="81"/>
    </row>
    <row r="215" spans="1:10" ht="19.5" customHeight="1">
      <c r="A215" s="75">
        <f t="shared" si="3"/>
        <v>0</v>
      </c>
      <c r="B215" s="125"/>
      <c r="C215" s="100"/>
      <c r="D215" s="78"/>
      <c r="E215" s="78"/>
      <c r="F215" s="77"/>
      <c r="G215" s="79"/>
      <c r="H215" s="79"/>
      <c r="I215" s="80"/>
      <c r="J215" s="81"/>
    </row>
    <row r="216" spans="1:10" ht="19.5" customHeight="1">
      <c r="A216" s="75">
        <f t="shared" si="3"/>
        <v>0</v>
      </c>
      <c r="B216" s="125"/>
      <c r="C216" s="100"/>
      <c r="D216" s="78"/>
      <c r="E216" s="78"/>
      <c r="F216" s="77"/>
      <c r="G216" s="79"/>
      <c r="H216" s="79"/>
      <c r="I216" s="80"/>
      <c r="J216" s="81"/>
    </row>
    <row r="217" spans="1:10" ht="19.5" customHeight="1">
      <c r="A217" s="75">
        <f t="shared" si="3"/>
        <v>0</v>
      </c>
      <c r="B217" s="125"/>
      <c r="C217" s="100"/>
      <c r="D217" s="78"/>
      <c r="E217" s="78"/>
      <c r="F217" s="77"/>
      <c r="G217" s="79"/>
      <c r="H217" s="79"/>
      <c r="I217" s="80"/>
      <c r="J217" s="81"/>
    </row>
    <row r="218" spans="1:10" ht="19.5" customHeight="1">
      <c r="A218" s="75">
        <f t="shared" si="3"/>
        <v>0</v>
      </c>
      <c r="B218" s="125"/>
      <c r="C218" s="100"/>
      <c r="D218" s="78"/>
      <c r="E218" s="78"/>
      <c r="F218" s="77"/>
      <c r="G218" s="79"/>
      <c r="H218" s="79"/>
      <c r="I218" s="80"/>
      <c r="J218" s="81"/>
    </row>
    <row r="219" spans="1:10" ht="19.5" customHeight="1">
      <c r="A219" s="75">
        <f t="shared" si="3"/>
        <v>0</v>
      </c>
      <c r="B219" s="125"/>
      <c r="C219" s="100"/>
      <c r="D219" s="78"/>
      <c r="E219" s="78"/>
      <c r="F219" s="77"/>
      <c r="G219" s="79"/>
      <c r="H219" s="79"/>
      <c r="I219" s="80"/>
      <c r="J219" s="81"/>
    </row>
    <row r="220" spans="1:10" ht="19.5" customHeight="1">
      <c r="A220" s="75">
        <f t="shared" si="3"/>
        <v>0</v>
      </c>
      <c r="B220" s="125"/>
      <c r="C220" s="100"/>
      <c r="D220" s="78"/>
      <c r="E220" s="78"/>
      <c r="F220" s="77"/>
      <c r="G220" s="79"/>
      <c r="H220" s="79"/>
      <c r="I220" s="80"/>
      <c r="J220" s="81"/>
    </row>
    <row r="221" spans="1:10" ht="19.5" customHeight="1">
      <c r="A221" s="75">
        <f t="shared" si="3"/>
        <v>0</v>
      </c>
      <c r="B221" s="125"/>
      <c r="C221" s="100"/>
      <c r="D221" s="78"/>
      <c r="E221" s="78"/>
      <c r="F221" s="77"/>
      <c r="G221" s="79"/>
      <c r="H221" s="79"/>
      <c r="I221" s="80"/>
      <c r="J221" s="81"/>
    </row>
    <row r="222" spans="1:10" ht="19.5" customHeight="1">
      <c r="A222" s="75">
        <f t="shared" si="3"/>
        <v>0</v>
      </c>
      <c r="B222" s="125"/>
      <c r="C222" s="100"/>
      <c r="D222" s="78"/>
      <c r="E222" s="78"/>
      <c r="F222" s="77"/>
      <c r="G222" s="79"/>
      <c r="H222" s="79"/>
      <c r="I222" s="80"/>
      <c r="J222" s="81"/>
    </row>
    <row r="223" spans="1:10" ht="19.5" customHeight="1">
      <c r="A223" s="75">
        <f t="shared" si="3"/>
        <v>0</v>
      </c>
      <c r="B223" s="125"/>
      <c r="C223" s="100"/>
      <c r="D223" s="78"/>
      <c r="E223" s="78"/>
      <c r="F223" s="77"/>
      <c r="G223" s="79"/>
      <c r="H223" s="79"/>
      <c r="I223" s="80"/>
      <c r="J223" s="81"/>
    </row>
    <row r="224" spans="1:10" ht="19.5" customHeight="1">
      <c r="A224" s="75">
        <f t="shared" si="3"/>
        <v>0</v>
      </c>
      <c r="B224" s="125"/>
      <c r="C224" s="100"/>
      <c r="D224" s="78"/>
      <c r="E224" s="78"/>
      <c r="F224" s="77"/>
      <c r="G224" s="79"/>
      <c r="H224" s="79"/>
      <c r="I224" s="80"/>
      <c r="J224" s="81"/>
    </row>
    <row r="225" spans="1:10" ht="19.5" customHeight="1">
      <c r="A225" s="75">
        <f t="shared" si="3"/>
        <v>0</v>
      </c>
      <c r="B225" s="125"/>
      <c r="C225" s="100"/>
      <c r="D225" s="78"/>
      <c r="E225" s="78"/>
      <c r="F225" s="77"/>
      <c r="G225" s="79"/>
      <c r="H225" s="79"/>
      <c r="I225" s="80"/>
      <c r="J225" s="81"/>
    </row>
    <row r="226" spans="1:10" ht="19.5" customHeight="1">
      <c r="A226" s="75">
        <f t="shared" si="3"/>
        <v>0</v>
      </c>
      <c r="B226" s="125"/>
      <c r="C226" s="100"/>
      <c r="D226" s="78"/>
      <c r="E226" s="78"/>
      <c r="F226" s="77"/>
      <c r="G226" s="79"/>
      <c r="H226" s="79"/>
      <c r="I226" s="80"/>
      <c r="J226" s="81"/>
    </row>
    <row r="227" spans="1:10" ht="19.5" customHeight="1">
      <c r="A227" s="75">
        <f t="shared" si="3"/>
        <v>0</v>
      </c>
      <c r="B227" s="125"/>
      <c r="C227" s="100"/>
      <c r="D227" s="78"/>
      <c r="E227" s="78"/>
      <c r="F227" s="77"/>
      <c r="G227" s="79"/>
      <c r="H227" s="79"/>
      <c r="I227" s="80"/>
      <c r="J227" s="81"/>
    </row>
    <row r="228" spans="1:10" ht="19.5" customHeight="1">
      <c r="A228" s="75">
        <f t="shared" si="3"/>
        <v>0</v>
      </c>
      <c r="B228" s="125"/>
      <c r="C228" s="100"/>
      <c r="D228" s="78"/>
      <c r="E228" s="78"/>
      <c r="F228" s="77"/>
      <c r="G228" s="79"/>
      <c r="H228" s="79"/>
      <c r="I228" s="80"/>
      <c r="J228" s="81"/>
    </row>
    <row r="229" spans="1:10" ht="19.5" customHeight="1">
      <c r="A229" s="75">
        <f t="shared" si="3"/>
        <v>0</v>
      </c>
      <c r="B229" s="125"/>
      <c r="C229" s="100"/>
      <c r="D229" s="78"/>
      <c r="E229" s="78"/>
      <c r="F229" s="77"/>
      <c r="G229" s="79"/>
      <c r="H229" s="79"/>
      <c r="I229" s="80"/>
      <c r="J229" s="81"/>
    </row>
    <row r="230" spans="1:10" ht="19.5" customHeight="1">
      <c r="A230" s="75">
        <f t="shared" si="3"/>
        <v>0</v>
      </c>
      <c r="B230" s="125"/>
      <c r="C230" s="100"/>
      <c r="D230" s="78"/>
      <c r="E230" s="78"/>
      <c r="F230" s="77"/>
      <c r="G230" s="79"/>
      <c r="H230" s="79"/>
      <c r="I230" s="80"/>
      <c r="J230" s="81"/>
    </row>
    <row r="231" spans="1:10" ht="19.5" customHeight="1">
      <c r="A231" s="75">
        <f t="shared" si="3"/>
        <v>0</v>
      </c>
      <c r="B231" s="125"/>
      <c r="C231" s="100"/>
      <c r="D231" s="78"/>
      <c r="E231" s="78"/>
      <c r="F231" s="77"/>
      <c r="G231" s="79"/>
      <c r="H231" s="79"/>
      <c r="I231" s="80"/>
      <c r="J231" s="81"/>
    </row>
    <row r="232" spans="1:10" ht="19.5" customHeight="1">
      <c r="A232" s="75">
        <f t="shared" si="3"/>
        <v>0</v>
      </c>
      <c r="B232" s="125"/>
      <c r="C232" s="100"/>
      <c r="D232" s="78"/>
      <c r="E232" s="78"/>
      <c r="F232" s="77"/>
      <c r="G232" s="79"/>
      <c r="H232" s="79"/>
      <c r="I232" s="80"/>
      <c r="J232" s="81"/>
    </row>
    <row r="233" spans="1:10" ht="19.5" customHeight="1">
      <c r="A233" s="75">
        <f t="shared" si="3"/>
        <v>0</v>
      </c>
      <c r="B233" s="125"/>
      <c r="C233" s="100"/>
      <c r="D233" s="78"/>
      <c r="E233" s="78"/>
      <c r="F233" s="77"/>
      <c r="G233" s="79"/>
      <c r="H233" s="79"/>
      <c r="I233" s="80"/>
      <c r="J233" s="81"/>
    </row>
    <row r="234" spans="1:10" ht="19.5" customHeight="1">
      <c r="A234" s="75">
        <f t="shared" si="3"/>
        <v>0</v>
      </c>
      <c r="B234" s="125"/>
      <c r="C234" s="100"/>
      <c r="D234" s="78"/>
      <c r="E234" s="78"/>
      <c r="F234" s="77"/>
      <c r="G234" s="79"/>
      <c r="H234" s="79"/>
      <c r="I234" s="80"/>
      <c r="J234" s="81"/>
    </row>
    <row r="235" spans="1:10" ht="19.5" customHeight="1">
      <c r="A235" s="75">
        <f t="shared" si="3"/>
        <v>0</v>
      </c>
      <c r="B235" s="125"/>
      <c r="C235" s="100"/>
      <c r="D235" s="78"/>
      <c r="E235" s="78"/>
      <c r="F235" s="77"/>
      <c r="G235" s="79"/>
      <c r="H235" s="79"/>
      <c r="I235" s="80"/>
      <c r="J235" s="81"/>
    </row>
    <row r="236" spans="1:10" ht="19.5" customHeight="1">
      <c r="A236" s="75">
        <f t="shared" si="3"/>
        <v>0</v>
      </c>
      <c r="B236" s="125"/>
      <c r="C236" s="100"/>
      <c r="D236" s="78"/>
      <c r="E236" s="78"/>
      <c r="F236" s="77"/>
      <c r="G236" s="79"/>
      <c r="H236" s="79"/>
      <c r="I236" s="80"/>
      <c r="J236" s="81"/>
    </row>
    <row r="237" spans="1:10" ht="19.5" customHeight="1">
      <c r="A237" s="75">
        <f t="shared" si="3"/>
        <v>0</v>
      </c>
      <c r="B237" s="125"/>
      <c r="C237" s="100"/>
      <c r="D237" s="78"/>
      <c r="E237" s="78"/>
      <c r="F237" s="77"/>
      <c r="G237" s="79"/>
      <c r="H237" s="79"/>
      <c r="I237" s="80"/>
      <c r="J237" s="81"/>
    </row>
    <row r="238" spans="1:10" ht="19.5" customHeight="1">
      <c r="A238" s="75">
        <f t="shared" si="3"/>
        <v>0</v>
      </c>
      <c r="B238" s="125"/>
      <c r="C238" s="100"/>
      <c r="D238" s="78"/>
      <c r="E238" s="78"/>
      <c r="F238" s="77"/>
      <c r="G238" s="79"/>
      <c r="H238" s="79"/>
      <c r="I238" s="80"/>
      <c r="J238" s="81"/>
    </row>
    <row r="239" spans="1:10" ht="19.5" customHeight="1">
      <c r="A239" s="75">
        <f t="shared" si="3"/>
        <v>0</v>
      </c>
      <c r="B239" s="125"/>
      <c r="C239" s="100"/>
      <c r="D239" s="78"/>
      <c r="E239" s="78"/>
      <c r="F239" s="77"/>
      <c r="G239" s="79"/>
      <c r="H239" s="79"/>
      <c r="I239" s="80"/>
      <c r="J239" s="81"/>
    </row>
    <row r="240" spans="1:10" ht="19.5" customHeight="1">
      <c r="A240" s="75">
        <f t="shared" si="3"/>
        <v>0</v>
      </c>
      <c r="B240" s="125"/>
      <c r="C240" s="100"/>
      <c r="D240" s="78"/>
      <c r="E240" s="78"/>
      <c r="F240" s="77"/>
      <c r="G240" s="79"/>
      <c r="H240" s="79"/>
      <c r="I240" s="80"/>
      <c r="J240" s="81"/>
    </row>
    <row r="241" spans="1:10" ht="19.5" customHeight="1">
      <c r="A241" s="75">
        <f t="shared" si="3"/>
        <v>0</v>
      </c>
      <c r="B241" s="125"/>
      <c r="C241" s="100"/>
      <c r="D241" s="78"/>
      <c r="E241" s="78"/>
      <c r="F241" s="77"/>
      <c r="G241" s="79"/>
      <c r="H241" s="79"/>
      <c r="I241" s="80"/>
      <c r="J241" s="81"/>
    </row>
    <row r="242" spans="1:10" ht="19.5" customHeight="1">
      <c r="A242" s="75">
        <f t="shared" si="3"/>
        <v>0</v>
      </c>
      <c r="B242" s="125"/>
      <c r="C242" s="100"/>
      <c r="D242" s="78"/>
      <c r="E242" s="78"/>
      <c r="F242" s="77"/>
      <c r="G242" s="79"/>
      <c r="H242" s="79"/>
      <c r="I242" s="80"/>
      <c r="J242" s="81"/>
    </row>
    <row r="243" spans="1:10" ht="19.5" customHeight="1">
      <c r="A243" s="75">
        <f t="shared" si="3"/>
        <v>0</v>
      </c>
      <c r="B243" s="125"/>
      <c r="C243" s="100"/>
      <c r="D243" s="78"/>
      <c r="E243" s="78"/>
      <c r="F243" s="77"/>
      <c r="G243" s="79"/>
      <c r="H243" s="79"/>
      <c r="I243" s="80"/>
      <c r="J243" s="81"/>
    </row>
    <row r="244" spans="1:10" ht="19.5" customHeight="1">
      <c r="A244" s="75">
        <f t="shared" si="3"/>
        <v>0</v>
      </c>
      <c r="B244" s="125"/>
      <c r="C244" s="100"/>
      <c r="D244" s="78"/>
      <c r="E244" s="78"/>
      <c r="F244" s="77"/>
      <c r="G244" s="79"/>
      <c r="H244" s="79"/>
      <c r="I244" s="80"/>
      <c r="J244" s="81"/>
    </row>
    <row r="245" spans="1:10" ht="19.5" customHeight="1">
      <c r="A245" s="75">
        <f t="shared" si="3"/>
        <v>0</v>
      </c>
      <c r="B245" s="125"/>
      <c r="C245" s="100"/>
      <c r="D245" s="78"/>
      <c r="E245" s="78"/>
      <c r="F245" s="77"/>
      <c r="G245" s="79"/>
      <c r="H245" s="79"/>
      <c r="I245" s="80"/>
      <c r="J245" s="81"/>
    </row>
    <row r="246" spans="1:10" ht="19.5" customHeight="1">
      <c r="A246" s="75">
        <f t="shared" si="3"/>
        <v>0</v>
      </c>
      <c r="B246" s="125"/>
      <c r="C246" s="100"/>
      <c r="D246" s="78"/>
      <c r="E246" s="78"/>
      <c r="F246" s="77"/>
      <c r="G246" s="79"/>
      <c r="H246" s="79"/>
      <c r="I246" s="80"/>
      <c r="J246" s="81"/>
    </row>
    <row r="247" spans="1:10" ht="19.5" customHeight="1">
      <c r="A247" s="75">
        <f t="shared" si="3"/>
        <v>0</v>
      </c>
      <c r="B247" s="125"/>
      <c r="C247" s="100"/>
      <c r="D247" s="78"/>
      <c r="E247" s="78"/>
      <c r="F247" s="77"/>
      <c r="G247" s="79"/>
      <c r="H247" s="79"/>
      <c r="I247" s="80"/>
      <c r="J247" s="81"/>
    </row>
    <row r="248" spans="1:10" ht="19.5" customHeight="1">
      <c r="A248" s="75">
        <f t="shared" si="3"/>
        <v>0</v>
      </c>
      <c r="B248" s="125"/>
      <c r="C248" s="100"/>
      <c r="D248" s="78"/>
      <c r="E248" s="78"/>
      <c r="F248" s="77"/>
      <c r="G248" s="79"/>
      <c r="H248" s="79"/>
      <c r="I248" s="80"/>
      <c r="J248" s="81"/>
    </row>
    <row r="249" spans="1:10" ht="19.5" customHeight="1">
      <c r="A249" s="75">
        <f t="shared" si="3"/>
        <v>0</v>
      </c>
      <c r="B249" s="125"/>
      <c r="C249" s="100"/>
      <c r="D249" s="78"/>
      <c r="E249" s="78"/>
      <c r="F249" s="77"/>
      <c r="G249" s="79"/>
      <c r="H249" s="79"/>
      <c r="I249" s="80"/>
      <c r="J249" s="81"/>
    </row>
    <row r="250" spans="1:10" ht="19.5" customHeight="1">
      <c r="A250" s="75">
        <f t="shared" si="3"/>
        <v>0</v>
      </c>
      <c r="B250" s="125"/>
      <c r="C250" s="100"/>
      <c r="D250" s="78"/>
      <c r="E250" s="78"/>
      <c r="F250" s="77"/>
      <c r="G250" s="79"/>
      <c r="H250" s="79"/>
      <c r="I250" s="80"/>
      <c r="J250" s="81"/>
    </row>
    <row r="251" spans="1:10" ht="19.5" customHeight="1">
      <c r="A251" s="75">
        <f t="shared" si="3"/>
        <v>0</v>
      </c>
      <c r="B251" s="125"/>
      <c r="C251" s="100"/>
      <c r="D251" s="78"/>
      <c r="E251" s="78"/>
      <c r="F251" s="77"/>
      <c r="G251" s="79"/>
      <c r="H251" s="79"/>
      <c r="I251" s="80"/>
      <c r="J251" s="81"/>
    </row>
    <row r="252" spans="1:10" ht="19.5" customHeight="1">
      <c r="A252" s="75">
        <f t="shared" si="3"/>
        <v>0</v>
      </c>
      <c r="B252" s="125"/>
      <c r="C252" s="100"/>
      <c r="D252" s="78"/>
      <c r="E252" s="78"/>
      <c r="F252" s="77"/>
      <c r="G252" s="79"/>
      <c r="H252" s="79"/>
      <c r="I252" s="80"/>
      <c r="J252" s="81"/>
    </row>
    <row r="253" spans="1:10" ht="19.5" customHeight="1">
      <c r="A253" s="75">
        <f t="shared" si="3"/>
        <v>0</v>
      </c>
      <c r="B253" s="125"/>
      <c r="C253" s="100"/>
      <c r="D253" s="78"/>
      <c r="E253" s="78"/>
      <c r="F253" s="77"/>
      <c r="G253" s="79"/>
      <c r="H253" s="79"/>
      <c r="I253" s="80"/>
      <c r="J253" s="81"/>
    </row>
    <row r="254" spans="1:10" ht="19.5" customHeight="1">
      <c r="A254" s="75">
        <f t="shared" si="3"/>
        <v>0</v>
      </c>
      <c r="B254" s="125"/>
      <c r="C254" s="100"/>
      <c r="D254" s="78"/>
      <c r="E254" s="78"/>
      <c r="F254" s="77"/>
      <c r="G254" s="79"/>
      <c r="H254" s="79"/>
      <c r="I254" s="80"/>
      <c r="J254" s="81"/>
    </row>
    <row r="255" spans="1:10" ht="19.5" customHeight="1">
      <c r="A255" s="75">
        <f t="shared" si="3"/>
        <v>0</v>
      </c>
      <c r="B255" s="125"/>
      <c r="C255" s="100"/>
      <c r="D255" s="78"/>
      <c r="E255" s="78"/>
      <c r="F255" s="77"/>
      <c r="G255" s="79"/>
      <c r="H255" s="79"/>
      <c r="I255" s="80"/>
      <c r="J255" s="81"/>
    </row>
    <row r="256" spans="1:10" ht="19.5" customHeight="1">
      <c r="A256" s="75">
        <f t="shared" si="3"/>
        <v>0</v>
      </c>
      <c r="B256" s="125"/>
      <c r="C256" s="100"/>
      <c r="D256" s="78"/>
      <c r="E256" s="78"/>
      <c r="F256" s="77"/>
      <c r="G256" s="79"/>
      <c r="H256" s="79"/>
      <c r="I256" s="80"/>
      <c r="J256" s="81"/>
    </row>
    <row r="257" spans="1:10" ht="19.5" customHeight="1">
      <c r="A257" s="75">
        <f t="shared" si="3"/>
        <v>0</v>
      </c>
      <c r="B257" s="125"/>
      <c r="C257" s="100"/>
      <c r="D257" s="78"/>
      <c r="E257" s="78"/>
      <c r="F257" s="77"/>
      <c r="G257" s="79"/>
      <c r="H257" s="79"/>
      <c r="I257" s="80"/>
      <c r="J257" s="81"/>
    </row>
    <row r="258" spans="1:10" ht="19.5" customHeight="1">
      <c r="A258" s="75">
        <f t="shared" si="3"/>
        <v>0</v>
      </c>
      <c r="B258" s="125"/>
      <c r="C258" s="100"/>
      <c r="D258" s="78"/>
      <c r="E258" s="78"/>
      <c r="F258" s="77"/>
      <c r="G258" s="79"/>
      <c r="H258" s="79"/>
      <c r="I258" s="80"/>
      <c r="J258" s="81"/>
    </row>
    <row r="259" spans="1:10" ht="19.5" customHeight="1">
      <c r="A259" s="75">
        <f t="shared" si="3"/>
        <v>0</v>
      </c>
      <c r="B259" s="125"/>
      <c r="C259" s="100"/>
      <c r="D259" s="78"/>
      <c r="E259" s="78"/>
      <c r="F259" s="77"/>
      <c r="G259" s="79"/>
      <c r="H259" s="79"/>
      <c r="I259" s="80"/>
      <c r="J259" s="81"/>
    </row>
    <row r="260" spans="1:10" ht="19.5" customHeight="1">
      <c r="A260" s="75">
        <f t="shared" si="3"/>
        <v>0</v>
      </c>
      <c r="B260" s="125"/>
      <c r="C260" s="100"/>
      <c r="D260" s="78"/>
      <c r="E260" s="78"/>
      <c r="F260" s="77"/>
      <c r="G260" s="79"/>
      <c r="H260" s="79"/>
      <c r="I260" s="80"/>
      <c r="J260" s="81"/>
    </row>
    <row r="261" spans="1:10" ht="19.5" customHeight="1">
      <c r="A261" s="75">
        <f t="shared" si="3"/>
        <v>0</v>
      </c>
      <c r="B261" s="125"/>
      <c r="C261" s="100"/>
      <c r="D261" s="78"/>
      <c r="E261" s="78"/>
      <c r="F261" s="77"/>
      <c r="G261" s="79"/>
      <c r="H261" s="79"/>
      <c r="I261" s="80"/>
      <c r="J261" s="81"/>
    </row>
    <row r="262" spans="1:10" ht="19.5" customHeight="1">
      <c r="A262" s="75">
        <f t="shared" si="3"/>
        <v>0</v>
      </c>
      <c r="B262" s="125"/>
      <c r="C262" s="100"/>
      <c r="D262" s="78"/>
      <c r="E262" s="78"/>
      <c r="F262" s="77"/>
      <c r="G262" s="79"/>
      <c r="H262" s="79"/>
      <c r="I262" s="80"/>
      <c r="J262" s="81"/>
    </row>
    <row r="263" spans="1:10" ht="19.5" customHeight="1">
      <c r="A263" s="75">
        <f t="shared" si="3"/>
        <v>0</v>
      </c>
      <c r="B263" s="125"/>
      <c r="C263" s="100"/>
      <c r="D263" s="78"/>
      <c r="E263" s="78"/>
      <c r="F263" s="77"/>
      <c r="G263" s="79"/>
      <c r="H263" s="79"/>
      <c r="I263" s="80"/>
      <c r="J263" s="81"/>
    </row>
    <row r="264" spans="1:10" ht="19.5" customHeight="1">
      <c r="A264" s="75">
        <f t="shared" si="3"/>
        <v>0</v>
      </c>
      <c r="B264" s="125"/>
      <c r="C264" s="100"/>
      <c r="D264" s="78"/>
      <c r="E264" s="78"/>
      <c r="F264" s="77"/>
      <c r="G264" s="79"/>
      <c r="H264" s="79"/>
      <c r="I264" s="80"/>
      <c r="J264" s="81"/>
    </row>
    <row r="265" spans="1:10" ht="19.5" customHeight="1">
      <c r="A265" s="75">
        <f t="shared" si="3"/>
        <v>0</v>
      </c>
      <c r="B265" s="125"/>
      <c r="C265" s="100"/>
      <c r="D265" s="78"/>
      <c r="E265" s="78"/>
      <c r="F265" s="77"/>
      <c r="G265" s="79"/>
      <c r="H265" s="79"/>
      <c r="I265" s="80"/>
      <c r="J265" s="81"/>
    </row>
    <row r="266" spans="1:10" ht="19.5" customHeight="1">
      <c r="A266" s="75">
        <f t="shared" si="3"/>
        <v>0</v>
      </c>
      <c r="B266" s="125"/>
      <c r="C266" s="100"/>
      <c r="D266" s="78"/>
      <c r="E266" s="78"/>
      <c r="F266" s="77"/>
      <c r="G266" s="79"/>
      <c r="H266" s="79"/>
      <c r="I266" s="80"/>
      <c r="J266" s="81"/>
    </row>
    <row r="267" spans="1:10" ht="19.5" customHeight="1">
      <c r="A267" s="75">
        <f aca="true" t="shared" si="4" ref="A267:A308">IF(B267=0,0,1+A266)</f>
        <v>0</v>
      </c>
      <c r="B267" s="125"/>
      <c r="C267" s="100"/>
      <c r="D267" s="78"/>
      <c r="E267" s="78"/>
      <c r="F267" s="77"/>
      <c r="G267" s="79"/>
      <c r="H267" s="79"/>
      <c r="I267" s="80"/>
      <c r="J267" s="81"/>
    </row>
    <row r="268" spans="1:10" ht="19.5" customHeight="1">
      <c r="A268" s="75">
        <f t="shared" si="4"/>
        <v>0</v>
      </c>
      <c r="B268" s="125"/>
      <c r="C268" s="100"/>
      <c r="D268" s="78"/>
      <c r="E268" s="78"/>
      <c r="F268" s="77"/>
      <c r="G268" s="79"/>
      <c r="H268" s="79"/>
      <c r="I268" s="80"/>
      <c r="J268" s="81"/>
    </row>
    <row r="269" spans="1:10" ht="19.5" customHeight="1">
      <c r="A269" s="75">
        <f t="shared" si="4"/>
        <v>0</v>
      </c>
      <c r="B269" s="125"/>
      <c r="C269" s="100"/>
      <c r="D269" s="78"/>
      <c r="E269" s="78"/>
      <c r="F269" s="77"/>
      <c r="G269" s="79"/>
      <c r="H269" s="79"/>
      <c r="I269" s="80"/>
      <c r="J269" s="81"/>
    </row>
    <row r="270" spans="1:10" ht="19.5" customHeight="1">
      <c r="A270" s="75">
        <f t="shared" si="4"/>
        <v>0</v>
      </c>
      <c r="B270" s="125"/>
      <c r="C270" s="100"/>
      <c r="D270" s="78"/>
      <c r="E270" s="78"/>
      <c r="F270" s="77"/>
      <c r="G270" s="79"/>
      <c r="H270" s="79"/>
      <c r="I270" s="80"/>
      <c r="J270" s="81"/>
    </row>
    <row r="271" spans="1:10" ht="19.5" customHeight="1">
      <c r="A271" s="75">
        <f t="shared" si="4"/>
        <v>0</v>
      </c>
      <c r="B271" s="125"/>
      <c r="C271" s="100"/>
      <c r="D271" s="78"/>
      <c r="E271" s="78"/>
      <c r="F271" s="77"/>
      <c r="G271" s="79"/>
      <c r="H271" s="79"/>
      <c r="I271" s="80"/>
      <c r="J271" s="81"/>
    </row>
    <row r="272" spans="1:10" ht="19.5" customHeight="1">
      <c r="A272" s="75">
        <f t="shared" si="4"/>
        <v>0</v>
      </c>
      <c r="B272" s="125"/>
      <c r="C272" s="100"/>
      <c r="D272" s="78"/>
      <c r="E272" s="78"/>
      <c r="F272" s="77"/>
      <c r="G272" s="79"/>
      <c r="H272" s="79"/>
      <c r="I272" s="80"/>
      <c r="J272" s="81"/>
    </row>
    <row r="273" spans="1:10" ht="19.5" customHeight="1">
      <c r="A273" s="75">
        <f t="shared" si="4"/>
        <v>0</v>
      </c>
      <c r="B273" s="125"/>
      <c r="C273" s="100"/>
      <c r="D273" s="78"/>
      <c r="E273" s="78"/>
      <c r="F273" s="77"/>
      <c r="G273" s="79"/>
      <c r="H273" s="79"/>
      <c r="I273" s="80"/>
      <c r="J273" s="81"/>
    </row>
    <row r="274" spans="1:10" ht="19.5" customHeight="1">
      <c r="A274" s="75">
        <f t="shared" si="4"/>
        <v>0</v>
      </c>
      <c r="B274" s="125"/>
      <c r="C274" s="100"/>
      <c r="D274" s="78"/>
      <c r="E274" s="78"/>
      <c r="F274" s="77"/>
      <c r="G274" s="79"/>
      <c r="H274" s="79"/>
      <c r="I274" s="80"/>
      <c r="J274" s="81"/>
    </row>
    <row r="275" spans="1:10" ht="19.5" customHeight="1">
      <c r="A275" s="75">
        <f t="shared" si="4"/>
        <v>0</v>
      </c>
      <c r="B275" s="125"/>
      <c r="C275" s="100"/>
      <c r="D275" s="78"/>
      <c r="E275" s="78"/>
      <c r="F275" s="77"/>
      <c r="G275" s="79"/>
      <c r="H275" s="79"/>
      <c r="I275" s="80"/>
      <c r="J275" s="81"/>
    </row>
    <row r="276" spans="1:10" ht="19.5" customHeight="1">
      <c r="A276" s="75">
        <f t="shared" si="4"/>
        <v>0</v>
      </c>
      <c r="B276" s="125"/>
      <c r="C276" s="100"/>
      <c r="D276" s="78"/>
      <c r="E276" s="78"/>
      <c r="F276" s="77"/>
      <c r="G276" s="79"/>
      <c r="H276" s="79"/>
      <c r="I276" s="80"/>
      <c r="J276" s="81"/>
    </row>
    <row r="277" spans="1:10" ht="19.5" customHeight="1">
      <c r="A277" s="75">
        <f t="shared" si="4"/>
        <v>0</v>
      </c>
      <c r="B277" s="125"/>
      <c r="C277" s="100"/>
      <c r="D277" s="78"/>
      <c r="E277" s="78"/>
      <c r="F277" s="77"/>
      <c r="G277" s="79"/>
      <c r="H277" s="79"/>
      <c r="I277" s="80"/>
      <c r="J277" s="81"/>
    </row>
    <row r="278" spans="1:10" ht="19.5" customHeight="1">
      <c r="A278" s="75">
        <f t="shared" si="4"/>
        <v>0</v>
      </c>
      <c r="B278" s="125"/>
      <c r="C278" s="100"/>
      <c r="D278" s="78"/>
      <c r="E278" s="78"/>
      <c r="F278" s="77"/>
      <c r="G278" s="79"/>
      <c r="H278" s="79"/>
      <c r="I278" s="80"/>
      <c r="J278" s="81"/>
    </row>
    <row r="279" spans="1:10" ht="19.5" customHeight="1">
      <c r="A279" s="75">
        <f t="shared" si="4"/>
        <v>0</v>
      </c>
      <c r="B279" s="125"/>
      <c r="C279" s="100"/>
      <c r="D279" s="78"/>
      <c r="E279" s="78"/>
      <c r="F279" s="77"/>
      <c r="G279" s="79"/>
      <c r="H279" s="79"/>
      <c r="I279" s="80"/>
      <c r="J279" s="81"/>
    </row>
    <row r="280" spans="1:10" ht="19.5" customHeight="1">
      <c r="A280" s="75">
        <f t="shared" si="4"/>
        <v>0</v>
      </c>
      <c r="B280" s="125"/>
      <c r="C280" s="100"/>
      <c r="D280" s="78"/>
      <c r="E280" s="78"/>
      <c r="F280" s="77"/>
      <c r="G280" s="79"/>
      <c r="H280" s="79"/>
      <c r="I280" s="80"/>
      <c r="J280" s="81"/>
    </row>
    <row r="281" spans="1:10" ht="19.5" customHeight="1">
      <c r="A281" s="75">
        <f t="shared" si="4"/>
        <v>0</v>
      </c>
      <c r="B281" s="125"/>
      <c r="C281" s="100"/>
      <c r="D281" s="78"/>
      <c r="E281" s="78"/>
      <c r="F281" s="77"/>
      <c r="G281" s="79"/>
      <c r="H281" s="79"/>
      <c r="I281" s="80"/>
      <c r="J281" s="81"/>
    </row>
    <row r="282" spans="1:10" ht="19.5" customHeight="1">
      <c r="A282" s="75">
        <f t="shared" si="4"/>
        <v>0</v>
      </c>
      <c r="B282" s="125"/>
      <c r="C282" s="100"/>
      <c r="D282" s="78"/>
      <c r="E282" s="78"/>
      <c r="F282" s="77"/>
      <c r="G282" s="79"/>
      <c r="H282" s="79"/>
      <c r="I282" s="80"/>
      <c r="J282" s="81"/>
    </row>
    <row r="283" spans="1:10" ht="19.5" customHeight="1">
      <c r="A283" s="75">
        <f t="shared" si="4"/>
        <v>0</v>
      </c>
      <c r="B283" s="125"/>
      <c r="C283" s="100"/>
      <c r="D283" s="78"/>
      <c r="E283" s="78"/>
      <c r="F283" s="77"/>
      <c r="G283" s="79"/>
      <c r="H283" s="79"/>
      <c r="I283" s="80"/>
      <c r="J283" s="81"/>
    </row>
    <row r="284" spans="1:10" ht="19.5" customHeight="1">
      <c r="A284" s="75">
        <f t="shared" si="4"/>
        <v>0</v>
      </c>
      <c r="B284" s="125"/>
      <c r="C284" s="100"/>
      <c r="D284" s="78"/>
      <c r="E284" s="78"/>
      <c r="F284" s="77"/>
      <c r="G284" s="79"/>
      <c r="H284" s="79"/>
      <c r="I284" s="80"/>
      <c r="J284" s="81"/>
    </row>
    <row r="285" spans="1:10" ht="19.5" customHeight="1">
      <c r="A285" s="75">
        <f t="shared" si="4"/>
        <v>0</v>
      </c>
      <c r="B285" s="125"/>
      <c r="C285" s="100"/>
      <c r="D285" s="78"/>
      <c r="E285" s="78"/>
      <c r="F285" s="77"/>
      <c r="G285" s="79"/>
      <c r="H285" s="79"/>
      <c r="I285" s="80"/>
      <c r="J285" s="81"/>
    </row>
    <row r="286" spans="1:10" ht="19.5" customHeight="1">
      <c r="A286" s="75">
        <f t="shared" si="4"/>
        <v>0</v>
      </c>
      <c r="B286" s="125"/>
      <c r="C286" s="100"/>
      <c r="D286" s="78"/>
      <c r="E286" s="78"/>
      <c r="F286" s="77"/>
      <c r="G286" s="79"/>
      <c r="H286" s="79"/>
      <c r="I286" s="80"/>
      <c r="J286" s="81"/>
    </row>
    <row r="287" spans="1:10" ht="19.5" customHeight="1">
      <c r="A287" s="75">
        <f t="shared" si="4"/>
        <v>0</v>
      </c>
      <c r="B287" s="125"/>
      <c r="C287" s="100"/>
      <c r="D287" s="78"/>
      <c r="E287" s="78"/>
      <c r="F287" s="77"/>
      <c r="G287" s="79"/>
      <c r="H287" s="79"/>
      <c r="I287" s="80"/>
      <c r="J287" s="81"/>
    </row>
    <row r="288" spans="1:10" ht="19.5" customHeight="1">
      <c r="A288" s="75">
        <f t="shared" si="4"/>
        <v>0</v>
      </c>
      <c r="B288" s="125"/>
      <c r="C288" s="100"/>
      <c r="D288" s="78"/>
      <c r="E288" s="78"/>
      <c r="F288" s="77"/>
      <c r="G288" s="79"/>
      <c r="H288" s="79"/>
      <c r="I288" s="80"/>
      <c r="J288" s="81"/>
    </row>
    <row r="289" spans="1:10" ht="19.5" customHeight="1">
      <c r="A289" s="75">
        <f t="shared" si="4"/>
        <v>0</v>
      </c>
      <c r="B289" s="125"/>
      <c r="C289" s="100"/>
      <c r="D289" s="78"/>
      <c r="E289" s="78"/>
      <c r="F289" s="77"/>
      <c r="G289" s="79"/>
      <c r="H289" s="79"/>
      <c r="I289" s="80"/>
      <c r="J289" s="81"/>
    </row>
    <row r="290" spans="1:10" ht="19.5" customHeight="1">
      <c r="A290" s="75">
        <f t="shared" si="4"/>
        <v>0</v>
      </c>
      <c r="B290" s="125"/>
      <c r="C290" s="100"/>
      <c r="D290" s="78"/>
      <c r="E290" s="78"/>
      <c r="F290" s="77"/>
      <c r="G290" s="79"/>
      <c r="H290" s="79"/>
      <c r="I290" s="80"/>
      <c r="J290" s="81"/>
    </row>
    <row r="291" spans="1:10" ht="19.5" customHeight="1">
      <c r="A291" s="75">
        <f t="shared" si="4"/>
        <v>0</v>
      </c>
      <c r="B291" s="125"/>
      <c r="C291" s="100"/>
      <c r="D291" s="78"/>
      <c r="E291" s="78"/>
      <c r="F291" s="77"/>
      <c r="G291" s="79"/>
      <c r="H291" s="79"/>
      <c r="I291" s="80"/>
      <c r="J291" s="81"/>
    </row>
    <row r="292" spans="1:10" ht="19.5" customHeight="1">
      <c r="A292" s="75">
        <f t="shared" si="4"/>
        <v>0</v>
      </c>
      <c r="B292" s="125"/>
      <c r="C292" s="100"/>
      <c r="D292" s="78"/>
      <c r="E292" s="78"/>
      <c r="F292" s="77"/>
      <c r="G292" s="79"/>
      <c r="H292" s="79"/>
      <c r="I292" s="80"/>
      <c r="J292" s="81"/>
    </row>
    <row r="293" spans="1:10" ht="19.5" customHeight="1">
      <c r="A293" s="75">
        <f t="shared" si="4"/>
        <v>0</v>
      </c>
      <c r="B293" s="125"/>
      <c r="C293" s="100"/>
      <c r="D293" s="78"/>
      <c r="E293" s="78"/>
      <c r="F293" s="77"/>
      <c r="G293" s="79"/>
      <c r="H293" s="79"/>
      <c r="I293" s="80"/>
      <c r="J293" s="81"/>
    </row>
    <row r="294" spans="1:10" ht="19.5" customHeight="1">
      <c r="A294" s="75">
        <f t="shared" si="4"/>
        <v>0</v>
      </c>
      <c r="B294" s="125"/>
      <c r="C294" s="100"/>
      <c r="D294" s="78"/>
      <c r="E294" s="78"/>
      <c r="F294" s="77"/>
      <c r="G294" s="79"/>
      <c r="H294" s="79"/>
      <c r="I294" s="80"/>
      <c r="J294" s="81"/>
    </row>
    <row r="295" spans="1:10" ht="19.5" customHeight="1">
      <c r="A295" s="75">
        <f t="shared" si="4"/>
        <v>0</v>
      </c>
      <c r="B295" s="125"/>
      <c r="C295" s="100"/>
      <c r="D295" s="78"/>
      <c r="E295" s="78"/>
      <c r="F295" s="77"/>
      <c r="G295" s="79"/>
      <c r="H295" s="79"/>
      <c r="I295" s="80"/>
      <c r="J295" s="81"/>
    </row>
    <row r="296" spans="1:10" ht="19.5" customHeight="1">
      <c r="A296" s="75">
        <f t="shared" si="4"/>
        <v>0</v>
      </c>
      <c r="B296" s="125"/>
      <c r="C296" s="100"/>
      <c r="D296" s="78"/>
      <c r="E296" s="78"/>
      <c r="F296" s="77"/>
      <c r="G296" s="79"/>
      <c r="H296" s="79"/>
      <c r="I296" s="80"/>
      <c r="J296" s="81"/>
    </row>
    <row r="297" spans="1:10" ht="19.5" customHeight="1">
      <c r="A297" s="75">
        <f t="shared" si="4"/>
        <v>0</v>
      </c>
      <c r="B297" s="125"/>
      <c r="C297" s="100"/>
      <c r="D297" s="78"/>
      <c r="E297" s="78"/>
      <c r="F297" s="77"/>
      <c r="G297" s="79"/>
      <c r="H297" s="79"/>
      <c r="I297" s="80"/>
      <c r="J297" s="81"/>
    </row>
    <row r="298" spans="1:10" ht="19.5" customHeight="1">
      <c r="A298" s="75">
        <f t="shared" si="4"/>
        <v>0</v>
      </c>
      <c r="B298" s="125"/>
      <c r="C298" s="100"/>
      <c r="D298" s="78"/>
      <c r="E298" s="78"/>
      <c r="F298" s="77"/>
      <c r="G298" s="79"/>
      <c r="H298" s="79"/>
      <c r="I298" s="80"/>
      <c r="J298" s="81"/>
    </row>
    <row r="299" spans="1:10" ht="19.5" customHeight="1">
      <c r="A299" s="75">
        <f t="shared" si="4"/>
        <v>0</v>
      </c>
      <c r="B299" s="125"/>
      <c r="C299" s="100"/>
      <c r="D299" s="78"/>
      <c r="E299" s="78"/>
      <c r="F299" s="77"/>
      <c r="G299" s="79"/>
      <c r="H299" s="79"/>
      <c r="I299" s="80"/>
      <c r="J299" s="81"/>
    </row>
    <row r="300" spans="1:10" ht="19.5" customHeight="1">
      <c r="A300" s="75">
        <f t="shared" si="4"/>
        <v>0</v>
      </c>
      <c r="B300" s="125"/>
      <c r="C300" s="100"/>
      <c r="D300" s="78"/>
      <c r="E300" s="78"/>
      <c r="F300" s="77"/>
      <c r="G300" s="79"/>
      <c r="H300" s="79"/>
      <c r="I300" s="80"/>
      <c r="J300" s="81"/>
    </row>
    <row r="301" spans="1:10" ht="19.5" customHeight="1">
      <c r="A301" s="75">
        <f t="shared" si="4"/>
        <v>0</v>
      </c>
      <c r="B301" s="125"/>
      <c r="C301" s="100"/>
      <c r="D301" s="78"/>
      <c r="E301" s="78"/>
      <c r="F301" s="77"/>
      <c r="G301" s="79"/>
      <c r="H301" s="79"/>
      <c r="I301" s="80"/>
      <c r="J301" s="81"/>
    </row>
    <row r="302" spans="1:10" ht="19.5" customHeight="1">
      <c r="A302" s="75">
        <f t="shared" si="4"/>
        <v>0</v>
      </c>
      <c r="B302" s="125"/>
      <c r="C302" s="100"/>
      <c r="D302" s="78"/>
      <c r="E302" s="78"/>
      <c r="F302" s="77"/>
      <c r="G302" s="79"/>
      <c r="H302" s="79"/>
      <c r="I302" s="80"/>
      <c r="J302" s="81"/>
    </row>
    <row r="303" spans="1:10" ht="19.5" customHeight="1">
      <c r="A303" s="75">
        <f t="shared" si="4"/>
        <v>0</v>
      </c>
      <c r="B303" s="125"/>
      <c r="C303" s="100"/>
      <c r="D303" s="78"/>
      <c r="E303" s="78"/>
      <c r="F303" s="77"/>
      <c r="G303" s="79"/>
      <c r="H303" s="79"/>
      <c r="I303" s="80"/>
      <c r="J303" s="81"/>
    </row>
    <row r="304" spans="1:10" ht="19.5" customHeight="1">
      <c r="A304" s="75">
        <f t="shared" si="4"/>
        <v>0</v>
      </c>
      <c r="B304" s="125"/>
      <c r="C304" s="100"/>
      <c r="D304" s="78"/>
      <c r="E304" s="78"/>
      <c r="F304" s="77"/>
      <c r="G304" s="79"/>
      <c r="H304" s="79"/>
      <c r="I304" s="80"/>
      <c r="J304" s="81"/>
    </row>
    <row r="305" spans="1:10" ht="19.5" customHeight="1">
      <c r="A305" s="75">
        <f t="shared" si="4"/>
        <v>0</v>
      </c>
      <c r="B305" s="125"/>
      <c r="C305" s="100"/>
      <c r="D305" s="78"/>
      <c r="E305" s="78"/>
      <c r="F305" s="77"/>
      <c r="G305" s="79"/>
      <c r="H305" s="79"/>
      <c r="I305" s="80"/>
      <c r="J305" s="81"/>
    </row>
    <row r="306" spans="1:10" ht="19.5" customHeight="1">
      <c r="A306" s="75">
        <f t="shared" si="4"/>
        <v>0</v>
      </c>
      <c r="B306" s="125"/>
      <c r="C306" s="100"/>
      <c r="D306" s="78"/>
      <c r="E306" s="78"/>
      <c r="F306" s="77"/>
      <c r="G306" s="79"/>
      <c r="H306" s="79"/>
      <c r="I306" s="80"/>
      <c r="J306" s="81"/>
    </row>
    <row r="307" spans="1:10" ht="19.5" customHeight="1">
      <c r="A307" s="75">
        <f t="shared" si="4"/>
        <v>0</v>
      </c>
      <c r="B307" s="125"/>
      <c r="C307" s="100"/>
      <c r="D307" s="78"/>
      <c r="E307" s="78"/>
      <c r="F307" s="77"/>
      <c r="G307" s="79"/>
      <c r="H307" s="79"/>
      <c r="I307" s="80"/>
      <c r="J307" s="81"/>
    </row>
    <row r="308" spans="1:10" ht="19.5" customHeight="1">
      <c r="A308" s="75">
        <f t="shared" si="4"/>
        <v>0</v>
      </c>
      <c r="B308" s="125"/>
      <c r="C308" s="100"/>
      <c r="D308" s="78"/>
      <c r="E308" s="78"/>
      <c r="F308" s="77"/>
      <c r="G308" s="79"/>
      <c r="H308" s="79"/>
      <c r="I308" s="80"/>
      <c r="J308" s="81"/>
    </row>
    <row r="309" spans="1:10" ht="18" customHeight="1">
      <c r="A309" s="75"/>
      <c r="B309" s="76"/>
      <c r="C309" s="93"/>
      <c r="D309" s="78"/>
      <c r="E309" s="78"/>
      <c r="F309" s="77"/>
      <c r="G309" s="79"/>
      <c r="H309" s="79"/>
      <c r="I309" s="80"/>
      <c r="J309" s="81"/>
    </row>
    <row r="310" spans="1:10" ht="18" customHeight="1">
      <c r="A310" s="75"/>
      <c r="B310" s="76"/>
      <c r="C310" s="93"/>
      <c r="D310" s="78"/>
      <c r="E310" s="78"/>
      <c r="F310" s="77"/>
      <c r="G310" s="79"/>
      <c r="H310" s="79"/>
      <c r="I310" s="80"/>
      <c r="J310" s="81"/>
    </row>
    <row r="311" spans="1:10" ht="18" customHeight="1">
      <c r="A311" s="75"/>
      <c r="B311" s="76"/>
      <c r="C311" s="93"/>
      <c r="D311" s="78"/>
      <c r="E311" s="78"/>
      <c r="F311" s="77"/>
      <c r="G311" s="79"/>
      <c r="H311" s="79"/>
      <c r="I311" s="80"/>
      <c r="J311" s="81"/>
    </row>
    <row r="312" spans="1:10" ht="18" customHeight="1">
      <c r="A312" s="75"/>
      <c r="B312" s="76"/>
      <c r="C312" s="93"/>
      <c r="D312" s="78"/>
      <c r="E312" s="78"/>
      <c r="F312" s="77"/>
      <c r="G312" s="79"/>
      <c r="H312" s="79"/>
      <c r="I312" s="80"/>
      <c r="J312" s="81"/>
    </row>
    <row r="313" spans="1:10" ht="18" customHeight="1">
      <c r="A313" s="75"/>
      <c r="B313" s="76"/>
      <c r="C313" s="93"/>
      <c r="D313" s="78"/>
      <c r="E313" s="78"/>
      <c r="F313" s="77"/>
      <c r="G313" s="79"/>
      <c r="H313" s="79"/>
      <c r="I313" s="80"/>
      <c r="J313" s="81"/>
    </row>
    <row r="314" spans="1:10" ht="18" customHeight="1">
      <c r="A314" s="75"/>
      <c r="B314" s="76"/>
      <c r="C314" s="93"/>
      <c r="D314" s="78"/>
      <c r="E314" s="78"/>
      <c r="F314" s="77"/>
      <c r="G314" s="79"/>
      <c r="H314" s="79"/>
      <c r="I314" s="80"/>
      <c r="J314" s="81"/>
    </row>
    <row r="315" spans="1:10" ht="18" customHeight="1">
      <c r="A315" s="75"/>
      <c r="B315" s="76"/>
      <c r="C315" s="93"/>
      <c r="D315" s="78"/>
      <c r="E315" s="78"/>
      <c r="F315" s="77"/>
      <c r="G315" s="79"/>
      <c r="H315" s="79"/>
      <c r="I315" s="80"/>
      <c r="J315" s="81"/>
    </row>
    <row r="316" spans="1:10" ht="18" customHeight="1">
      <c r="A316" s="75"/>
      <c r="B316" s="76"/>
      <c r="C316" s="93"/>
      <c r="D316" s="78"/>
      <c r="E316" s="78"/>
      <c r="F316" s="77"/>
      <c r="G316" s="79"/>
      <c r="H316" s="79"/>
      <c r="I316" s="80"/>
      <c r="J316" s="81"/>
    </row>
    <row r="317" spans="1:10" ht="18" customHeight="1">
      <c r="A317" s="75"/>
      <c r="B317" s="76"/>
      <c r="C317" s="93"/>
      <c r="D317" s="78"/>
      <c r="E317" s="78"/>
      <c r="F317" s="77"/>
      <c r="G317" s="79"/>
      <c r="H317" s="79"/>
      <c r="I317" s="80"/>
      <c r="J317" s="81"/>
    </row>
    <row r="318" spans="1:10" ht="18" customHeight="1">
      <c r="A318" s="75"/>
      <c r="B318" s="76"/>
      <c r="C318" s="93"/>
      <c r="D318" s="78"/>
      <c r="E318" s="78"/>
      <c r="F318" s="77"/>
      <c r="G318" s="79"/>
      <c r="H318" s="79"/>
      <c r="I318" s="80"/>
      <c r="J318" s="81"/>
    </row>
    <row r="319" spans="1:10" ht="18" customHeight="1">
      <c r="A319" s="75"/>
      <c r="B319" s="76"/>
      <c r="C319" s="93"/>
      <c r="D319" s="78"/>
      <c r="E319" s="78"/>
      <c r="F319" s="77"/>
      <c r="G319" s="79"/>
      <c r="H319" s="79"/>
      <c r="I319" s="80"/>
      <c r="J319" s="81"/>
    </row>
    <row r="320" spans="1:10" ht="18" customHeight="1">
      <c r="A320" s="75"/>
      <c r="B320" s="76"/>
      <c r="C320" s="93"/>
      <c r="D320" s="78"/>
      <c r="E320" s="78"/>
      <c r="F320" s="77"/>
      <c r="G320" s="79"/>
      <c r="H320" s="79"/>
      <c r="I320" s="80"/>
      <c r="J320" s="81"/>
    </row>
    <row r="321" spans="1:10" ht="18" customHeight="1">
      <c r="A321" s="75"/>
      <c r="B321" s="76"/>
      <c r="C321" s="93"/>
      <c r="D321" s="78"/>
      <c r="E321" s="78"/>
      <c r="F321" s="77"/>
      <c r="G321" s="79"/>
      <c r="H321" s="79"/>
      <c r="I321" s="80"/>
      <c r="J321" s="81"/>
    </row>
    <row r="322" spans="1:10" ht="18" customHeight="1">
      <c r="A322" s="75"/>
      <c r="B322" s="76"/>
      <c r="C322" s="93"/>
      <c r="D322" s="78"/>
      <c r="E322" s="78"/>
      <c r="F322" s="77"/>
      <c r="G322" s="79"/>
      <c r="H322" s="79"/>
      <c r="I322" s="80"/>
      <c r="J322" s="81"/>
    </row>
    <row r="323" spans="1:10" ht="18" customHeight="1">
      <c r="A323" s="75"/>
      <c r="B323" s="76"/>
      <c r="C323" s="93"/>
      <c r="D323" s="78"/>
      <c r="E323" s="78"/>
      <c r="F323" s="77"/>
      <c r="G323" s="79"/>
      <c r="H323" s="79"/>
      <c r="I323" s="80"/>
      <c r="J323" s="81"/>
    </row>
    <row r="324" spans="1:10" ht="18" customHeight="1">
      <c r="A324" s="75"/>
      <c r="B324" s="76"/>
      <c r="C324" s="93"/>
      <c r="D324" s="78"/>
      <c r="E324" s="78"/>
      <c r="F324" s="77"/>
      <c r="G324" s="79"/>
      <c r="H324" s="79"/>
      <c r="I324" s="80"/>
      <c r="J324" s="81"/>
    </row>
    <row r="325" spans="1:10" ht="18" customHeight="1">
      <c r="A325" s="75"/>
      <c r="B325" s="76"/>
      <c r="C325" s="93"/>
      <c r="D325" s="78"/>
      <c r="E325" s="78"/>
      <c r="F325" s="77"/>
      <c r="G325" s="79"/>
      <c r="H325" s="79"/>
      <c r="I325" s="80"/>
      <c r="J325" s="81"/>
    </row>
    <row r="326" spans="1:10" ht="18" customHeight="1">
      <c r="A326" s="75"/>
      <c r="B326" s="76"/>
      <c r="C326" s="93"/>
      <c r="D326" s="78"/>
      <c r="E326" s="78"/>
      <c r="F326" s="77"/>
      <c r="G326" s="79"/>
      <c r="H326" s="79"/>
      <c r="I326" s="80"/>
      <c r="J326" s="81"/>
    </row>
    <row r="327" spans="1:10" ht="18" customHeight="1">
      <c r="A327" s="75"/>
      <c r="B327" s="76"/>
      <c r="C327" s="93"/>
      <c r="D327" s="78"/>
      <c r="E327" s="78"/>
      <c r="F327" s="77"/>
      <c r="G327" s="79"/>
      <c r="H327" s="79"/>
      <c r="I327" s="80"/>
      <c r="J327" s="81"/>
    </row>
    <row r="328" spans="1:10" ht="18" customHeight="1">
      <c r="A328" s="75"/>
      <c r="B328" s="76"/>
      <c r="C328" s="93"/>
      <c r="D328" s="78"/>
      <c r="E328" s="78"/>
      <c r="F328" s="77"/>
      <c r="G328" s="79"/>
      <c r="H328" s="79"/>
      <c r="I328" s="80"/>
      <c r="J328" s="81"/>
    </row>
    <row r="329" spans="1:10" ht="18" customHeight="1">
      <c r="A329" s="75"/>
      <c r="B329" s="76"/>
      <c r="C329" s="93"/>
      <c r="D329" s="78"/>
      <c r="E329" s="78"/>
      <c r="F329" s="77"/>
      <c r="G329" s="79"/>
      <c r="H329" s="79"/>
      <c r="I329" s="80"/>
      <c r="J329" s="81"/>
    </row>
    <row r="330" spans="1:10" ht="18" customHeight="1">
      <c r="A330" s="75"/>
      <c r="B330" s="76"/>
      <c r="C330" s="93"/>
      <c r="D330" s="78"/>
      <c r="E330" s="78"/>
      <c r="F330" s="77"/>
      <c r="G330" s="79"/>
      <c r="H330" s="79"/>
      <c r="I330" s="80"/>
      <c r="J330" s="81"/>
    </row>
    <row r="331" spans="1:10" ht="18" customHeight="1">
      <c r="A331" s="75"/>
      <c r="B331" s="76"/>
      <c r="C331" s="93"/>
      <c r="D331" s="78"/>
      <c r="E331" s="78"/>
      <c r="F331" s="77"/>
      <c r="G331" s="79"/>
      <c r="H331" s="79"/>
      <c r="I331" s="80"/>
      <c r="J331" s="81"/>
    </row>
    <row r="332" spans="1:10" ht="18" customHeight="1">
      <c r="A332" s="75"/>
      <c r="B332" s="76"/>
      <c r="C332" s="93"/>
      <c r="D332" s="78"/>
      <c r="E332" s="78"/>
      <c r="F332" s="77"/>
      <c r="G332" s="79"/>
      <c r="H332" s="79"/>
      <c r="I332" s="80"/>
      <c r="J332" s="81"/>
    </row>
    <row r="333" spans="1:10" ht="18" customHeight="1">
      <c r="A333" s="75"/>
      <c r="B333" s="76"/>
      <c r="C333" s="93"/>
      <c r="D333" s="78"/>
      <c r="E333" s="78"/>
      <c r="F333" s="77"/>
      <c r="G333" s="79"/>
      <c r="H333" s="79"/>
      <c r="I333" s="80"/>
      <c r="J333" s="81"/>
    </row>
    <row r="334" spans="1:10" ht="18" customHeight="1">
      <c r="A334" s="75"/>
      <c r="B334" s="76"/>
      <c r="C334" s="93"/>
      <c r="D334" s="78"/>
      <c r="E334" s="78"/>
      <c r="F334" s="77"/>
      <c r="G334" s="79"/>
      <c r="H334" s="79"/>
      <c r="I334" s="80"/>
      <c r="J334" s="81"/>
    </row>
    <row r="335" spans="1:10" ht="18" customHeight="1">
      <c r="A335" s="75"/>
      <c r="B335" s="76"/>
      <c r="C335" s="93"/>
      <c r="D335" s="78"/>
      <c r="E335" s="78"/>
      <c r="F335" s="77"/>
      <c r="G335" s="79"/>
      <c r="H335" s="79"/>
      <c r="I335" s="80"/>
      <c r="J335" s="81"/>
    </row>
    <row r="336" spans="1:10" ht="18" customHeight="1">
      <c r="A336" s="75"/>
      <c r="B336" s="76"/>
      <c r="C336" s="93"/>
      <c r="D336" s="78"/>
      <c r="E336" s="78"/>
      <c r="F336" s="77"/>
      <c r="G336" s="79"/>
      <c r="H336" s="79"/>
      <c r="I336" s="80"/>
      <c r="J336" s="81"/>
    </row>
    <row r="337" spans="1:10" ht="18" customHeight="1">
      <c r="A337" s="75"/>
      <c r="B337" s="76"/>
      <c r="C337" s="93"/>
      <c r="D337" s="78"/>
      <c r="E337" s="78"/>
      <c r="F337" s="77"/>
      <c r="G337" s="79"/>
      <c r="H337" s="79"/>
      <c r="I337" s="80"/>
      <c r="J337" s="81"/>
    </row>
    <row r="338" spans="1:10" ht="18" customHeight="1">
      <c r="A338" s="75"/>
      <c r="B338" s="76"/>
      <c r="C338" s="93"/>
      <c r="D338" s="78"/>
      <c r="E338" s="78"/>
      <c r="F338" s="77"/>
      <c r="G338" s="79"/>
      <c r="H338" s="79"/>
      <c r="I338" s="80"/>
      <c r="J338" s="81"/>
    </row>
    <row r="339" spans="1:10" ht="18" customHeight="1">
      <c r="A339" s="75"/>
      <c r="B339" s="76"/>
      <c r="C339" s="93"/>
      <c r="D339" s="78"/>
      <c r="E339" s="78"/>
      <c r="F339" s="77"/>
      <c r="G339" s="79"/>
      <c r="H339" s="79"/>
      <c r="I339" s="80"/>
      <c r="J339" s="81"/>
    </row>
    <row r="340" spans="1:10" ht="18" customHeight="1">
      <c r="A340" s="75"/>
      <c r="B340" s="76"/>
      <c r="C340" s="93"/>
      <c r="D340" s="78"/>
      <c r="E340" s="78"/>
      <c r="F340" s="77"/>
      <c r="G340" s="79"/>
      <c r="H340" s="79"/>
      <c r="I340" s="80"/>
      <c r="J340" s="81"/>
    </row>
    <row r="341" spans="1:10" ht="18" customHeight="1">
      <c r="A341" s="75"/>
      <c r="B341" s="76"/>
      <c r="C341" s="93"/>
      <c r="D341" s="78"/>
      <c r="E341" s="78"/>
      <c r="F341" s="77"/>
      <c r="G341" s="79"/>
      <c r="H341" s="79"/>
      <c r="I341" s="80"/>
      <c r="J341" s="81"/>
    </row>
    <row r="342" spans="1:10" ht="18" customHeight="1">
      <c r="A342" s="75"/>
      <c r="B342" s="76"/>
      <c r="C342" s="93"/>
      <c r="D342" s="78"/>
      <c r="E342" s="78"/>
      <c r="F342" s="77"/>
      <c r="G342" s="79"/>
      <c r="H342" s="79"/>
      <c r="I342" s="80"/>
      <c r="J342" s="81"/>
    </row>
    <row r="343" spans="1:10" ht="18" customHeight="1">
      <c r="A343" s="75"/>
      <c r="B343" s="76"/>
      <c r="C343" s="93"/>
      <c r="D343" s="78"/>
      <c r="E343" s="78"/>
      <c r="F343" s="77"/>
      <c r="G343" s="79"/>
      <c r="H343" s="79"/>
      <c r="I343" s="80"/>
      <c r="J343" s="81"/>
    </row>
    <row r="344" spans="1:10" ht="18" customHeight="1">
      <c r="A344" s="75"/>
      <c r="B344" s="76"/>
      <c r="C344" s="93"/>
      <c r="D344" s="78"/>
      <c r="E344" s="78"/>
      <c r="F344" s="77"/>
      <c r="G344" s="79"/>
      <c r="H344" s="79"/>
      <c r="I344" s="80"/>
      <c r="J344" s="81"/>
    </row>
    <row r="345" spans="1:10" ht="18" customHeight="1">
      <c r="A345" s="75"/>
      <c r="B345" s="76"/>
      <c r="C345" s="93"/>
      <c r="D345" s="78"/>
      <c r="E345" s="78"/>
      <c r="F345" s="77"/>
      <c r="G345" s="79"/>
      <c r="H345" s="79"/>
      <c r="I345" s="80"/>
      <c r="J345" s="81"/>
    </row>
    <row r="346" spans="1:10" ht="18" customHeight="1">
      <c r="A346" s="75"/>
      <c r="B346" s="76"/>
      <c r="C346" s="93"/>
      <c r="D346" s="78"/>
      <c r="E346" s="78"/>
      <c r="F346" s="77"/>
      <c r="G346" s="79"/>
      <c r="H346" s="79"/>
      <c r="I346" s="80"/>
      <c r="J346" s="81"/>
    </row>
    <row r="347" spans="1:10" ht="18" customHeight="1">
      <c r="A347" s="75"/>
      <c r="B347" s="76"/>
      <c r="C347" s="93"/>
      <c r="D347" s="78"/>
      <c r="E347" s="78"/>
      <c r="F347" s="77"/>
      <c r="G347" s="79"/>
      <c r="H347" s="79"/>
      <c r="I347" s="80"/>
      <c r="J347" s="81"/>
    </row>
    <row r="348" spans="1:10" ht="18" customHeight="1">
      <c r="A348" s="75"/>
      <c r="B348" s="76"/>
      <c r="C348" s="93"/>
      <c r="D348" s="78"/>
      <c r="E348" s="78"/>
      <c r="F348" s="77"/>
      <c r="G348" s="79"/>
      <c r="H348" s="79"/>
      <c r="I348" s="80"/>
      <c r="J348" s="81"/>
    </row>
    <row r="349" spans="1:10" ht="18" customHeight="1">
      <c r="A349" s="75"/>
      <c r="B349" s="76"/>
      <c r="C349" s="93"/>
      <c r="D349" s="78"/>
      <c r="E349" s="78"/>
      <c r="F349" s="77"/>
      <c r="G349" s="79"/>
      <c r="H349" s="79"/>
      <c r="I349" s="80"/>
      <c r="J349" s="81"/>
    </row>
    <row r="350" spans="1:10" ht="18" customHeight="1">
      <c r="A350" s="75"/>
      <c r="B350" s="76"/>
      <c r="C350" s="93"/>
      <c r="D350" s="78"/>
      <c r="E350" s="78"/>
      <c r="F350" s="77"/>
      <c r="G350" s="79"/>
      <c r="H350" s="79"/>
      <c r="I350" s="80"/>
      <c r="J350" s="81"/>
    </row>
    <row r="351" spans="1:10" ht="18" customHeight="1">
      <c r="A351" s="75"/>
      <c r="B351" s="76"/>
      <c r="C351" s="93"/>
      <c r="D351" s="78"/>
      <c r="E351" s="78"/>
      <c r="F351" s="77"/>
      <c r="G351" s="79"/>
      <c r="H351" s="79"/>
      <c r="I351" s="80"/>
      <c r="J351" s="81"/>
    </row>
    <row r="352" spans="1:10" ht="18" customHeight="1">
      <c r="A352" s="75"/>
      <c r="B352" s="76"/>
      <c r="C352" s="93"/>
      <c r="D352" s="78"/>
      <c r="E352" s="78"/>
      <c r="F352" s="77"/>
      <c r="G352" s="79"/>
      <c r="H352" s="79"/>
      <c r="I352" s="80"/>
      <c r="J352" s="81"/>
    </row>
    <row r="353" spans="1:10" ht="18" customHeight="1">
      <c r="A353" s="75"/>
      <c r="B353" s="76"/>
      <c r="C353" s="93"/>
      <c r="D353" s="78"/>
      <c r="E353" s="78"/>
      <c r="F353" s="77"/>
      <c r="G353" s="79"/>
      <c r="H353" s="79"/>
      <c r="I353" s="80"/>
      <c r="J353" s="81"/>
    </row>
    <row r="354" spans="1:10" ht="18" customHeight="1">
      <c r="A354" s="75"/>
      <c r="B354" s="76"/>
      <c r="C354" s="93"/>
      <c r="D354" s="78"/>
      <c r="E354" s="78"/>
      <c r="F354" s="77"/>
      <c r="G354" s="79"/>
      <c r="H354" s="79"/>
      <c r="I354" s="80"/>
      <c r="J354" s="81"/>
    </row>
    <row r="355" spans="1:10" ht="18" customHeight="1">
      <c r="A355" s="75"/>
      <c r="B355" s="76"/>
      <c r="C355" s="93"/>
      <c r="D355" s="78"/>
      <c r="E355" s="78"/>
      <c r="F355" s="77"/>
      <c r="G355" s="79"/>
      <c r="H355" s="79"/>
      <c r="I355" s="80"/>
      <c r="J355" s="81"/>
    </row>
    <row r="356" spans="1:10" ht="18" customHeight="1">
      <c r="A356" s="75"/>
      <c r="B356" s="76"/>
      <c r="C356" s="93"/>
      <c r="D356" s="78"/>
      <c r="E356" s="78"/>
      <c r="F356" s="77"/>
      <c r="G356" s="79"/>
      <c r="H356" s="79"/>
      <c r="I356" s="80"/>
      <c r="J356" s="81"/>
    </row>
    <row r="357" spans="1:10" ht="18" customHeight="1">
      <c r="A357" s="75"/>
      <c r="B357" s="76"/>
      <c r="C357" s="93"/>
      <c r="D357" s="78"/>
      <c r="E357" s="78"/>
      <c r="F357" s="77"/>
      <c r="G357" s="79"/>
      <c r="H357" s="79"/>
      <c r="I357" s="80"/>
      <c r="J357" s="81"/>
    </row>
    <row r="358" spans="1:10" ht="18" customHeight="1">
      <c r="A358" s="75"/>
      <c r="B358" s="76"/>
      <c r="C358" s="93"/>
      <c r="D358" s="78"/>
      <c r="E358" s="78"/>
      <c r="F358" s="77"/>
      <c r="G358" s="79"/>
      <c r="H358" s="79"/>
      <c r="I358" s="80"/>
      <c r="J358" s="81"/>
    </row>
    <row r="359" spans="1:10" ht="18" customHeight="1">
      <c r="A359" s="75"/>
      <c r="B359" s="76"/>
      <c r="C359" s="93"/>
      <c r="D359" s="78"/>
      <c r="E359" s="78"/>
      <c r="F359" s="77"/>
      <c r="G359" s="79"/>
      <c r="H359" s="79"/>
      <c r="I359" s="80"/>
      <c r="J359" s="81"/>
    </row>
    <row r="360" spans="1:10" ht="18" customHeight="1">
      <c r="A360" s="75"/>
      <c r="B360" s="76"/>
      <c r="C360" s="93"/>
      <c r="D360" s="78"/>
      <c r="E360" s="78"/>
      <c r="F360" s="77"/>
      <c r="G360" s="79"/>
      <c r="H360" s="79"/>
      <c r="I360" s="80"/>
      <c r="J360" s="81"/>
    </row>
    <row r="361" spans="1:10" ht="18" customHeight="1">
      <c r="A361" s="75"/>
      <c r="B361" s="76"/>
      <c r="C361" s="93"/>
      <c r="D361" s="78"/>
      <c r="E361" s="78"/>
      <c r="F361" s="77"/>
      <c r="G361" s="79"/>
      <c r="H361" s="79"/>
      <c r="I361" s="80"/>
      <c r="J361" s="81"/>
    </row>
    <row r="362" spans="1:10" ht="18" customHeight="1">
      <c r="A362" s="97"/>
      <c r="B362" s="97"/>
      <c r="C362" s="30"/>
      <c r="D362" s="30"/>
      <c r="E362" s="30"/>
      <c r="F362" s="30"/>
      <c r="G362" s="30"/>
      <c r="H362" s="30"/>
      <c r="I362" s="32"/>
      <c r="J362" s="32"/>
    </row>
    <row r="363" spans="1:10" ht="18" customHeight="1">
      <c r="A363" s="97"/>
      <c r="B363" s="97"/>
      <c r="C363" s="30"/>
      <c r="D363" s="30"/>
      <c r="E363" s="30"/>
      <c r="F363" s="30"/>
      <c r="G363" s="30"/>
      <c r="H363" s="30"/>
      <c r="I363" s="32"/>
      <c r="J363" s="32"/>
    </row>
    <row r="364" spans="1:10" ht="18" customHeight="1">
      <c r="A364" s="97"/>
      <c r="B364" s="97"/>
      <c r="C364" s="30"/>
      <c r="D364" s="30"/>
      <c r="E364" s="30"/>
      <c r="F364" s="30"/>
      <c r="G364" s="30"/>
      <c r="H364" s="30"/>
      <c r="I364" s="32"/>
      <c r="J364" s="32"/>
    </row>
    <row r="365" spans="1:10" ht="18" customHeight="1">
      <c r="A365" s="97"/>
      <c r="B365" s="97"/>
      <c r="C365" s="30"/>
      <c r="D365" s="30"/>
      <c r="E365" s="30"/>
      <c r="F365" s="30"/>
      <c r="G365" s="30"/>
      <c r="H365" s="30"/>
      <c r="I365" s="32"/>
      <c r="J365" s="32"/>
    </row>
    <row r="366" spans="1:10" ht="18" customHeight="1">
      <c r="A366" s="97"/>
      <c r="B366" s="97"/>
      <c r="C366" s="30"/>
      <c r="D366" s="30"/>
      <c r="E366" s="30"/>
      <c r="F366" s="30"/>
      <c r="G366" s="30"/>
      <c r="H366" s="30"/>
      <c r="I366" s="32"/>
      <c r="J366" s="32"/>
    </row>
    <row r="367" spans="1:10" ht="18" customHeight="1">
      <c r="A367" s="97"/>
      <c r="B367" s="97"/>
      <c r="C367" s="30"/>
      <c r="D367" s="30"/>
      <c r="E367" s="30"/>
      <c r="F367" s="30"/>
      <c r="G367" s="30"/>
      <c r="H367" s="30"/>
      <c r="I367" s="32"/>
      <c r="J367" s="32"/>
    </row>
    <row r="368" spans="1:10" ht="18" customHeight="1">
      <c r="A368" s="97"/>
      <c r="B368" s="97"/>
      <c r="C368" s="30"/>
      <c r="D368" s="30"/>
      <c r="E368" s="30"/>
      <c r="F368" s="30"/>
      <c r="G368" s="30"/>
      <c r="H368" s="30"/>
      <c r="I368" s="32"/>
      <c r="J368" s="32"/>
    </row>
    <row r="369" spans="1:10" ht="18" customHeight="1">
      <c r="A369" s="97"/>
      <c r="B369" s="97"/>
      <c r="C369" s="30"/>
      <c r="D369" s="30"/>
      <c r="E369" s="30"/>
      <c r="F369" s="30"/>
      <c r="G369" s="30"/>
      <c r="H369" s="30"/>
      <c r="I369" s="32"/>
      <c r="J369" s="32"/>
    </row>
    <row r="370" spans="1:10" ht="18" customHeight="1">
      <c r="A370" s="97"/>
      <c r="B370" s="97"/>
      <c r="C370" s="30"/>
      <c r="D370" s="30"/>
      <c r="E370" s="30"/>
      <c r="F370" s="30"/>
      <c r="G370" s="30"/>
      <c r="H370" s="30"/>
      <c r="I370" s="32"/>
      <c r="J370" s="32"/>
    </row>
    <row r="371" spans="1:10" ht="18" customHeight="1">
      <c r="A371" s="97"/>
      <c r="B371" s="97"/>
      <c r="C371" s="30"/>
      <c r="D371" s="30"/>
      <c r="E371" s="30"/>
      <c r="F371" s="30"/>
      <c r="G371" s="30"/>
      <c r="H371" s="30"/>
      <c r="I371" s="32"/>
      <c r="J371" s="32"/>
    </row>
    <row r="372" spans="1:10" ht="18" customHeight="1">
      <c r="A372" s="97"/>
      <c r="B372" s="97"/>
      <c r="C372" s="30"/>
      <c r="D372" s="30"/>
      <c r="E372" s="30"/>
      <c r="F372" s="30"/>
      <c r="G372" s="30"/>
      <c r="H372" s="30"/>
      <c r="I372" s="32"/>
      <c r="J372" s="32"/>
    </row>
    <row r="373" spans="1:10" ht="18" customHeight="1">
      <c r="A373" s="97"/>
      <c r="B373" s="97"/>
      <c r="C373" s="30"/>
      <c r="D373" s="30"/>
      <c r="E373" s="30"/>
      <c r="F373" s="30"/>
      <c r="G373" s="30"/>
      <c r="H373" s="30"/>
      <c r="I373" s="32"/>
      <c r="J373" s="32"/>
    </row>
    <row r="374" spans="1:10" ht="18" customHeight="1">
      <c r="A374" s="97"/>
      <c r="B374" s="97"/>
      <c r="C374" s="30"/>
      <c r="D374" s="30"/>
      <c r="E374" s="30"/>
      <c r="F374" s="30"/>
      <c r="G374" s="30"/>
      <c r="H374" s="30"/>
      <c r="I374" s="32"/>
      <c r="J374" s="32"/>
    </row>
    <row r="375" spans="1:10" ht="18" customHeight="1">
      <c r="A375" s="97"/>
      <c r="B375" s="97"/>
      <c r="C375" s="30"/>
      <c r="D375" s="30"/>
      <c r="E375" s="30"/>
      <c r="F375" s="30"/>
      <c r="G375" s="30"/>
      <c r="H375" s="30"/>
      <c r="I375" s="32"/>
      <c r="J375" s="32"/>
    </row>
    <row r="376" spans="1:10" ht="18" customHeight="1">
      <c r="A376" s="97"/>
      <c r="B376" s="97"/>
      <c r="C376" s="30"/>
      <c r="D376" s="30"/>
      <c r="E376" s="30"/>
      <c r="F376" s="30"/>
      <c r="G376" s="30"/>
      <c r="H376" s="30"/>
      <c r="I376" s="32"/>
      <c r="J376" s="32"/>
    </row>
    <row r="377" spans="1:10" ht="18" customHeight="1">
      <c r="A377" s="97"/>
      <c r="B377" s="97"/>
      <c r="C377" s="30"/>
      <c r="D377" s="30"/>
      <c r="E377" s="30"/>
      <c r="F377" s="30"/>
      <c r="G377" s="30"/>
      <c r="H377" s="30"/>
      <c r="I377" s="32"/>
      <c r="J377" s="32"/>
    </row>
    <row r="378" spans="1:10" ht="18" customHeight="1">
      <c r="A378" s="97"/>
      <c r="B378" s="97"/>
      <c r="C378" s="30"/>
      <c r="D378" s="30"/>
      <c r="E378" s="30"/>
      <c r="F378" s="30"/>
      <c r="G378" s="30"/>
      <c r="H378" s="30"/>
      <c r="I378" s="32"/>
      <c r="J378" s="32"/>
    </row>
    <row r="379" spans="1:10" ht="18" customHeight="1">
      <c r="A379" s="97"/>
      <c r="B379" s="97"/>
      <c r="C379" s="30"/>
      <c r="D379" s="30"/>
      <c r="E379" s="30"/>
      <c r="F379" s="30"/>
      <c r="G379" s="30"/>
      <c r="H379" s="30"/>
      <c r="I379" s="32"/>
      <c r="J379" s="32"/>
    </row>
    <row r="380" spans="1:10" ht="18" customHeight="1">
      <c r="A380" s="97"/>
      <c r="B380" s="97"/>
      <c r="C380" s="30"/>
      <c r="D380" s="30"/>
      <c r="E380" s="30"/>
      <c r="F380" s="30"/>
      <c r="G380" s="30"/>
      <c r="H380" s="30"/>
      <c r="I380" s="32"/>
      <c r="J380" s="32"/>
    </row>
    <row r="381" spans="1:10" ht="18" customHeight="1">
      <c r="A381" s="97"/>
      <c r="B381" s="97"/>
      <c r="C381" s="30"/>
      <c r="D381" s="30"/>
      <c r="E381" s="30"/>
      <c r="F381" s="30"/>
      <c r="G381" s="30"/>
      <c r="H381" s="30"/>
      <c r="I381" s="32"/>
      <c r="J381" s="32"/>
    </row>
    <row r="382" spans="1:10" ht="18" customHeight="1">
      <c r="A382" s="97"/>
      <c r="B382" s="97"/>
      <c r="C382" s="30"/>
      <c r="D382" s="30"/>
      <c r="E382" s="30"/>
      <c r="F382" s="30"/>
      <c r="G382" s="30"/>
      <c r="H382" s="30"/>
      <c r="I382" s="32"/>
      <c r="J382" s="32"/>
    </row>
    <row r="383" spans="1:10" ht="18" customHeight="1">
      <c r="A383" s="97"/>
      <c r="B383" s="97"/>
      <c r="C383" s="30"/>
      <c r="D383" s="30"/>
      <c r="E383" s="30"/>
      <c r="F383" s="30"/>
      <c r="G383" s="30"/>
      <c r="H383" s="30"/>
      <c r="I383" s="32"/>
      <c r="J383" s="32"/>
    </row>
    <row r="384" spans="1:10" ht="18" customHeight="1">
      <c r="A384" s="97"/>
      <c r="B384" s="97"/>
      <c r="C384" s="30"/>
      <c r="D384" s="30"/>
      <c r="E384" s="30"/>
      <c r="F384" s="30"/>
      <c r="G384" s="30"/>
      <c r="H384" s="30"/>
      <c r="I384" s="32"/>
      <c r="J384" s="32"/>
    </row>
    <row r="385" spans="1:10" ht="18" customHeight="1">
      <c r="A385" s="97"/>
      <c r="B385" s="97"/>
      <c r="C385" s="30"/>
      <c r="D385" s="30"/>
      <c r="E385" s="30"/>
      <c r="F385" s="30"/>
      <c r="G385" s="30"/>
      <c r="H385" s="30"/>
      <c r="I385" s="32"/>
      <c r="J385" s="32"/>
    </row>
    <row r="386" spans="1:10" ht="18" customHeight="1">
      <c r="A386" s="97"/>
      <c r="B386" s="97"/>
      <c r="C386" s="30"/>
      <c r="D386" s="30"/>
      <c r="E386" s="30"/>
      <c r="F386" s="30"/>
      <c r="G386" s="30"/>
      <c r="H386" s="30"/>
      <c r="I386" s="32"/>
      <c r="J386" s="32"/>
    </row>
    <row r="387" spans="1:10" ht="18" customHeight="1">
      <c r="A387" s="97"/>
      <c r="B387" s="97"/>
      <c r="C387" s="30"/>
      <c r="D387" s="30"/>
      <c r="E387" s="30"/>
      <c r="F387" s="30"/>
      <c r="G387" s="30"/>
      <c r="H387" s="30"/>
      <c r="I387" s="32"/>
      <c r="J387" s="32"/>
    </row>
    <row r="388" spans="1:10" ht="18" customHeight="1">
      <c r="A388" s="97"/>
      <c r="B388" s="97"/>
      <c r="C388" s="30"/>
      <c r="D388" s="30"/>
      <c r="E388" s="30"/>
      <c r="F388" s="30"/>
      <c r="G388" s="30"/>
      <c r="H388" s="30"/>
      <c r="I388" s="32"/>
      <c r="J388" s="32"/>
    </row>
    <row r="389" spans="1:10" ht="18" customHeight="1">
      <c r="A389" s="97"/>
      <c r="B389" s="97"/>
      <c r="C389" s="30"/>
      <c r="D389" s="30"/>
      <c r="E389" s="30"/>
      <c r="F389" s="30"/>
      <c r="G389" s="30"/>
      <c r="H389" s="30"/>
      <c r="I389" s="32"/>
      <c r="J389" s="32"/>
    </row>
    <row r="390" spans="1:10" ht="18" customHeight="1">
      <c r="A390" s="97"/>
      <c r="B390" s="97"/>
      <c r="C390" s="30"/>
      <c r="D390" s="30"/>
      <c r="E390" s="30"/>
      <c r="F390" s="30"/>
      <c r="G390" s="30"/>
      <c r="H390" s="30"/>
      <c r="I390" s="32"/>
      <c r="J390" s="32"/>
    </row>
    <row r="391" spans="1:10" ht="18" customHeight="1">
      <c r="A391" s="97"/>
      <c r="B391" s="97"/>
      <c r="C391" s="30"/>
      <c r="D391" s="30"/>
      <c r="E391" s="30"/>
      <c r="F391" s="30"/>
      <c r="G391" s="30"/>
      <c r="H391" s="30"/>
      <c r="I391" s="32"/>
      <c r="J391" s="32"/>
    </row>
    <row r="392" spans="1:10" ht="18" customHeight="1">
      <c r="A392" s="97"/>
      <c r="B392" s="97"/>
      <c r="C392" s="30"/>
      <c r="D392" s="30"/>
      <c r="E392" s="30"/>
      <c r="F392" s="30"/>
      <c r="G392" s="30"/>
      <c r="H392" s="30"/>
      <c r="I392" s="32"/>
      <c r="J392" s="32"/>
    </row>
    <row r="393" spans="1:10" ht="18" customHeight="1">
      <c r="A393" s="97"/>
      <c r="B393" s="97"/>
      <c r="C393" s="30"/>
      <c r="D393" s="30"/>
      <c r="E393" s="30"/>
      <c r="F393" s="30"/>
      <c r="G393" s="30"/>
      <c r="H393" s="30"/>
      <c r="I393" s="32"/>
      <c r="J393" s="32"/>
    </row>
    <row r="394" spans="1:10" ht="18" customHeight="1">
      <c r="A394" s="97"/>
      <c r="B394" s="97"/>
      <c r="C394" s="30"/>
      <c r="D394" s="30"/>
      <c r="E394" s="30"/>
      <c r="F394" s="30"/>
      <c r="G394" s="30"/>
      <c r="H394" s="30"/>
      <c r="I394" s="32"/>
      <c r="J394" s="32"/>
    </row>
    <row r="395" spans="1:10" ht="18" customHeight="1">
      <c r="A395" s="97"/>
      <c r="B395" s="97"/>
      <c r="C395" s="30"/>
      <c r="D395" s="30"/>
      <c r="E395" s="30"/>
      <c r="F395" s="30"/>
      <c r="G395" s="30"/>
      <c r="H395" s="30"/>
      <c r="I395" s="32"/>
      <c r="J395" s="32"/>
    </row>
    <row r="396" spans="1:10" ht="18" customHeight="1">
      <c r="A396" s="97"/>
      <c r="B396" s="97"/>
      <c r="C396" s="30"/>
      <c r="D396" s="30"/>
      <c r="E396" s="30"/>
      <c r="F396" s="30"/>
      <c r="G396" s="30"/>
      <c r="H396" s="30"/>
      <c r="I396" s="32"/>
      <c r="J396" s="32"/>
    </row>
    <row r="397" spans="1:10" ht="18" customHeight="1">
      <c r="A397" s="97"/>
      <c r="B397" s="97"/>
      <c r="C397" s="30"/>
      <c r="D397" s="30"/>
      <c r="E397" s="30"/>
      <c r="F397" s="30"/>
      <c r="G397" s="30"/>
      <c r="H397" s="30"/>
      <c r="I397" s="32"/>
      <c r="J397" s="32"/>
    </row>
    <row r="398" spans="1:10" ht="18" customHeight="1">
      <c r="A398" s="97"/>
      <c r="B398" s="97"/>
      <c r="C398" s="30"/>
      <c r="D398" s="30"/>
      <c r="E398" s="30"/>
      <c r="F398" s="30"/>
      <c r="G398" s="30"/>
      <c r="H398" s="30"/>
      <c r="I398" s="32"/>
      <c r="J398" s="32"/>
    </row>
    <row r="399" spans="1:10" ht="18" customHeight="1">
      <c r="A399" s="97"/>
      <c r="B399" s="97"/>
      <c r="C399" s="30"/>
      <c r="D399" s="30"/>
      <c r="E399" s="30"/>
      <c r="F399" s="30"/>
      <c r="G399" s="30"/>
      <c r="H399" s="30"/>
      <c r="I399" s="32"/>
      <c r="J399" s="32"/>
    </row>
    <row r="400" spans="1:10" ht="18" customHeight="1">
      <c r="A400" s="97"/>
      <c r="B400" s="97"/>
      <c r="C400" s="30"/>
      <c r="D400" s="30"/>
      <c r="E400" s="30"/>
      <c r="F400" s="30"/>
      <c r="G400" s="30"/>
      <c r="H400" s="30"/>
      <c r="I400" s="32"/>
      <c r="J400" s="32"/>
    </row>
    <row r="401" spans="1:10" ht="18" customHeight="1">
      <c r="A401" s="97"/>
      <c r="B401" s="97"/>
      <c r="C401" s="30"/>
      <c r="D401" s="30"/>
      <c r="E401" s="30"/>
      <c r="F401" s="30"/>
      <c r="G401" s="30"/>
      <c r="H401" s="30"/>
      <c r="I401" s="32"/>
      <c r="J401" s="32"/>
    </row>
    <row r="402" spans="1:10" ht="18" customHeight="1">
      <c r="A402" s="97"/>
      <c r="B402" s="97"/>
      <c r="C402" s="30"/>
      <c r="D402" s="30"/>
      <c r="E402" s="30"/>
      <c r="F402" s="30"/>
      <c r="G402" s="30"/>
      <c r="H402" s="30"/>
      <c r="I402" s="32"/>
      <c r="J402" s="32"/>
    </row>
    <row r="403" spans="1:10" ht="18" customHeight="1">
      <c r="A403" s="97"/>
      <c r="B403" s="97"/>
      <c r="C403" s="30"/>
      <c r="D403" s="30"/>
      <c r="E403" s="30"/>
      <c r="F403" s="30"/>
      <c r="G403" s="30"/>
      <c r="H403" s="30"/>
      <c r="I403" s="32"/>
      <c r="J403" s="32"/>
    </row>
    <row r="404" spans="1:10" ht="18" customHeight="1">
      <c r="A404" s="97"/>
      <c r="B404" s="97"/>
      <c r="C404" s="30"/>
      <c r="D404" s="30"/>
      <c r="E404" s="30"/>
      <c r="F404" s="30"/>
      <c r="G404" s="30"/>
      <c r="H404" s="30"/>
      <c r="I404" s="32"/>
      <c r="J404" s="32"/>
    </row>
    <row r="405" spans="1:10" ht="18" customHeight="1">
      <c r="A405" s="97"/>
      <c r="B405" s="97"/>
      <c r="C405" s="30"/>
      <c r="D405" s="30"/>
      <c r="E405" s="30"/>
      <c r="F405" s="30"/>
      <c r="G405" s="30"/>
      <c r="H405" s="30"/>
      <c r="I405" s="32"/>
      <c r="J405" s="32"/>
    </row>
    <row r="406" spans="1:10" ht="18" customHeight="1">
      <c r="A406" s="97"/>
      <c r="B406" s="97"/>
      <c r="C406" s="30"/>
      <c r="D406" s="30"/>
      <c r="E406" s="30"/>
      <c r="F406" s="30"/>
      <c r="G406" s="30"/>
      <c r="H406" s="30"/>
      <c r="I406" s="32"/>
      <c r="J406" s="32"/>
    </row>
    <row r="407" spans="1:10" ht="18" customHeight="1">
      <c r="A407" s="97"/>
      <c r="B407" s="97"/>
      <c r="C407" s="30"/>
      <c r="D407" s="30"/>
      <c r="E407" s="30"/>
      <c r="F407" s="30"/>
      <c r="G407" s="30"/>
      <c r="H407" s="30"/>
      <c r="I407" s="32"/>
      <c r="J407" s="32"/>
    </row>
    <row r="408" spans="1:10" ht="18" customHeight="1">
      <c r="A408" s="97"/>
      <c r="B408" s="97"/>
      <c r="C408" s="30"/>
      <c r="D408" s="30"/>
      <c r="E408" s="30"/>
      <c r="F408" s="30"/>
      <c r="G408" s="30"/>
      <c r="H408" s="30"/>
      <c r="I408" s="32"/>
      <c r="J408" s="32"/>
    </row>
    <row r="409" spans="1:10" ht="18" customHeight="1">
      <c r="A409" s="97"/>
      <c r="B409" s="97"/>
      <c r="C409" s="30"/>
      <c r="D409" s="30"/>
      <c r="E409" s="30"/>
      <c r="F409" s="30"/>
      <c r="G409" s="30"/>
      <c r="H409" s="30"/>
      <c r="I409" s="32"/>
      <c r="J409" s="32"/>
    </row>
    <row r="410" spans="1:10" ht="18" customHeight="1">
      <c r="A410" s="97"/>
      <c r="B410" s="97"/>
      <c r="C410" s="30"/>
      <c r="D410" s="30"/>
      <c r="E410" s="30"/>
      <c r="F410" s="30"/>
      <c r="G410" s="30"/>
      <c r="H410" s="30"/>
      <c r="I410" s="32"/>
      <c r="J410" s="32"/>
    </row>
    <row r="411" spans="1:10" ht="18" customHeight="1">
      <c r="A411" s="97"/>
      <c r="B411" s="97"/>
      <c r="C411" s="30"/>
      <c r="D411" s="30"/>
      <c r="E411" s="30"/>
      <c r="F411" s="30"/>
      <c r="G411" s="30"/>
      <c r="H411" s="30"/>
      <c r="I411" s="32"/>
      <c r="J411" s="32"/>
    </row>
    <row r="412" spans="1:10" ht="18" customHeight="1">
      <c r="A412" s="97"/>
      <c r="B412" s="97"/>
      <c r="C412" s="30"/>
      <c r="D412" s="30"/>
      <c r="E412" s="30"/>
      <c r="F412" s="30"/>
      <c r="G412" s="30"/>
      <c r="H412" s="30"/>
      <c r="I412" s="32"/>
      <c r="J412" s="32"/>
    </row>
    <row r="413" spans="1:10" ht="18" customHeight="1">
      <c r="A413" s="97"/>
      <c r="B413" s="97"/>
      <c r="C413" s="30"/>
      <c r="D413" s="30"/>
      <c r="E413" s="30"/>
      <c r="F413" s="30"/>
      <c r="G413" s="30"/>
      <c r="H413" s="30"/>
      <c r="I413" s="32"/>
      <c r="J413" s="32"/>
    </row>
    <row r="414" spans="1:10" ht="18" customHeight="1">
      <c r="A414" s="97"/>
      <c r="B414" s="97"/>
      <c r="C414" s="30"/>
      <c r="D414" s="30"/>
      <c r="E414" s="30"/>
      <c r="F414" s="30"/>
      <c r="G414" s="30"/>
      <c r="H414" s="30"/>
      <c r="I414" s="32"/>
      <c r="J414" s="32"/>
    </row>
    <row r="415" spans="1:10" ht="18" customHeight="1">
      <c r="A415" s="97"/>
      <c r="B415" s="97"/>
      <c r="C415" s="30"/>
      <c r="D415" s="30"/>
      <c r="E415" s="30"/>
      <c r="F415" s="30"/>
      <c r="G415" s="30"/>
      <c r="H415" s="30"/>
      <c r="I415" s="32"/>
      <c r="J415" s="32"/>
    </row>
    <row r="416" spans="1:10" ht="18" customHeight="1">
      <c r="A416" s="97"/>
      <c r="B416" s="97"/>
      <c r="C416" s="30"/>
      <c r="D416" s="30"/>
      <c r="E416" s="30"/>
      <c r="F416" s="30"/>
      <c r="G416" s="30"/>
      <c r="H416" s="30"/>
      <c r="I416" s="32"/>
      <c r="J416" s="32"/>
    </row>
    <row r="417" spans="1:10" ht="18" customHeight="1">
      <c r="A417" s="97"/>
      <c r="B417" s="97"/>
      <c r="C417" s="30"/>
      <c r="D417" s="30"/>
      <c r="E417" s="30"/>
      <c r="F417" s="30"/>
      <c r="G417" s="30"/>
      <c r="H417" s="30"/>
      <c r="I417" s="32"/>
      <c r="J417" s="32"/>
    </row>
    <row r="418" spans="1:10" ht="18" customHeight="1">
      <c r="A418" s="30"/>
      <c r="B418" s="30"/>
      <c r="C418" s="30"/>
      <c r="D418" s="30"/>
      <c r="E418" s="30"/>
      <c r="F418" s="30"/>
      <c r="G418" s="30"/>
      <c r="H418" s="30"/>
      <c r="I418" s="32"/>
      <c r="J418" s="32"/>
    </row>
    <row r="419" spans="1:10" ht="18" customHeight="1">
      <c r="A419" s="30"/>
      <c r="B419" s="30"/>
      <c r="C419" s="30"/>
      <c r="D419" s="30"/>
      <c r="E419" s="30"/>
      <c r="F419" s="30"/>
      <c r="G419" s="30"/>
      <c r="H419" s="30"/>
      <c r="I419" s="32"/>
      <c r="J419" s="32"/>
    </row>
    <row r="420" spans="1:10" ht="18" customHeight="1">
      <c r="A420" s="30"/>
      <c r="B420" s="30"/>
      <c r="C420" s="30"/>
      <c r="D420" s="30"/>
      <c r="E420" s="30"/>
      <c r="F420" s="30"/>
      <c r="G420" s="30"/>
      <c r="H420" s="30"/>
      <c r="I420" s="32"/>
      <c r="J420" s="32"/>
    </row>
    <row r="421" spans="1:10" ht="18" customHeight="1">
      <c r="A421" s="30"/>
      <c r="B421" s="30"/>
      <c r="C421" s="30"/>
      <c r="D421" s="30"/>
      <c r="E421" s="30"/>
      <c r="F421" s="30"/>
      <c r="G421" s="30"/>
      <c r="H421" s="30"/>
      <c r="I421" s="32"/>
      <c r="J421" s="32"/>
    </row>
    <row r="422" spans="1:10" ht="18" customHeight="1">
      <c r="A422" s="30"/>
      <c r="B422" s="30"/>
      <c r="C422" s="30"/>
      <c r="D422" s="30"/>
      <c r="E422" s="30"/>
      <c r="F422" s="30"/>
      <c r="G422" s="30"/>
      <c r="H422" s="30"/>
      <c r="I422" s="32"/>
      <c r="J422" s="32"/>
    </row>
    <row r="423" spans="1:10" ht="18" customHeight="1">
      <c r="A423" s="30"/>
      <c r="B423" s="30"/>
      <c r="C423" s="30"/>
      <c r="D423" s="30"/>
      <c r="E423" s="30"/>
      <c r="F423" s="30"/>
      <c r="G423" s="30"/>
      <c r="H423" s="30"/>
      <c r="I423" s="32"/>
      <c r="J423" s="32"/>
    </row>
    <row r="424" spans="1:10" ht="18" customHeight="1">
      <c r="A424" s="30"/>
      <c r="B424" s="30"/>
      <c r="C424" s="30"/>
      <c r="D424" s="30"/>
      <c r="E424" s="30"/>
      <c r="F424" s="30"/>
      <c r="G424" s="30"/>
      <c r="H424" s="30"/>
      <c r="I424" s="32"/>
      <c r="J424" s="32"/>
    </row>
    <row r="425" spans="1:10" ht="18" customHeight="1">
      <c r="A425" s="30"/>
      <c r="B425" s="30"/>
      <c r="C425" s="30"/>
      <c r="D425" s="30"/>
      <c r="E425" s="30"/>
      <c r="F425" s="30"/>
      <c r="G425" s="30"/>
      <c r="H425" s="30"/>
      <c r="I425" s="32"/>
      <c r="J425" s="32"/>
    </row>
    <row r="426" spans="1:10" ht="18" customHeight="1">
      <c r="A426" s="30"/>
      <c r="B426" s="30"/>
      <c r="C426" s="30"/>
      <c r="D426" s="30"/>
      <c r="E426" s="30"/>
      <c r="F426" s="30"/>
      <c r="G426" s="30"/>
      <c r="H426" s="30"/>
      <c r="I426" s="32"/>
      <c r="J426" s="32"/>
    </row>
    <row r="427" spans="1:10" ht="18" customHeight="1">
      <c r="A427" s="30"/>
      <c r="B427" s="30"/>
      <c r="C427" s="30"/>
      <c r="D427" s="30"/>
      <c r="E427" s="30"/>
      <c r="F427" s="30"/>
      <c r="G427" s="30"/>
      <c r="H427" s="30"/>
      <c r="I427" s="32"/>
      <c r="J427" s="32"/>
    </row>
    <row r="428" spans="1:10" ht="18" customHeight="1">
      <c r="A428" s="30"/>
      <c r="B428" s="30"/>
      <c r="C428" s="30"/>
      <c r="D428" s="30"/>
      <c r="E428" s="30"/>
      <c r="F428" s="30"/>
      <c r="G428" s="30"/>
      <c r="H428" s="30"/>
      <c r="I428" s="32"/>
      <c r="J428" s="32"/>
    </row>
    <row r="429" spans="1:10" ht="18" customHeight="1">
      <c r="A429" s="30"/>
      <c r="B429" s="30"/>
      <c r="C429" s="30"/>
      <c r="D429" s="30"/>
      <c r="E429" s="30"/>
      <c r="F429" s="30"/>
      <c r="G429" s="30"/>
      <c r="H429" s="30"/>
      <c r="I429" s="32"/>
      <c r="J429" s="32"/>
    </row>
    <row r="430" spans="1:10" ht="18" customHeight="1">
      <c r="A430" s="30"/>
      <c r="B430" s="30"/>
      <c r="C430" s="30"/>
      <c r="D430" s="30"/>
      <c r="E430" s="30"/>
      <c r="F430" s="30"/>
      <c r="G430" s="30"/>
      <c r="H430" s="30"/>
      <c r="I430" s="32"/>
      <c r="J430" s="32"/>
    </row>
    <row r="431" spans="1:10" ht="18" customHeight="1">
      <c r="A431" s="30"/>
      <c r="B431" s="30"/>
      <c r="C431" s="30"/>
      <c r="D431" s="30"/>
      <c r="E431" s="30"/>
      <c r="F431" s="30"/>
      <c r="G431" s="30"/>
      <c r="H431" s="30"/>
      <c r="I431" s="32"/>
      <c r="J431" s="32"/>
    </row>
    <row r="432" spans="1:10" ht="18" customHeight="1">
      <c r="A432" s="30"/>
      <c r="B432" s="30"/>
      <c r="C432" s="30"/>
      <c r="D432" s="30"/>
      <c r="E432" s="30"/>
      <c r="F432" s="30"/>
      <c r="G432" s="30"/>
      <c r="H432" s="30"/>
      <c r="I432" s="32"/>
      <c r="J432" s="32"/>
    </row>
    <row r="433" spans="1:10" ht="18" customHeight="1">
      <c r="A433" s="30"/>
      <c r="B433" s="30"/>
      <c r="C433" s="30"/>
      <c r="D433" s="30"/>
      <c r="E433" s="30"/>
      <c r="F433" s="30"/>
      <c r="G433" s="30"/>
      <c r="H433" s="30"/>
      <c r="I433" s="32"/>
      <c r="J433" s="32"/>
    </row>
    <row r="434" spans="1:10" ht="18" customHeight="1">
      <c r="A434" s="30"/>
      <c r="B434" s="30"/>
      <c r="C434" s="30"/>
      <c r="D434" s="30"/>
      <c r="E434" s="30"/>
      <c r="F434" s="30"/>
      <c r="G434" s="30"/>
      <c r="H434" s="30"/>
      <c r="I434" s="32"/>
      <c r="J434" s="32"/>
    </row>
    <row r="435" spans="1:10" ht="18" customHeight="1">
      <c r="A435" s="30"/>
      <c r="B435" s="30"/>
      <c r="C435" s="30"/>
      <c r="D435" s="30"/>
      <c r="E435" s="30"/>
      <c r="F435" s="30"/>
      <c r="G435" s="30"/>
      <c r="H435" s="30"/>
      <c r="I435" s="32"/>
      <c r="J435" s="32"/>
    </row>
    <row r="436" spans="1:10" ht="18" customHeight="1">
      <c r="A436" s="30"/>
      <c r="B436" s="30"/>
      <c r="C436" s="30"/>
      <c r="D436" s="30"/>
      <c r="E436" s="30"/>
      <c r="F436" s="30"/>
      <c r="G436" s="30"/>
      <c r="H436" s="30"/>
      <c r="I436" s="32"/>
      <c r="J436" s="32"/>
    </row>
    <row r="437" spans="1:10" ht="18" customHeight="1">
      <c r="A437" s="30"/>
      <c r="B437" s="30"/>
      <c r="C437" s="30"/>
      <c r="D437" s="30"/>
      <c r="E437" s="30"/>
      <c r="F437" s="30"/>
      <c r="G437" s="30"/>
      <c r="H437" s="30"/>
      <c r="I437" s="32"/>
      <c r="J437" s="32"/>
    </row>
    <row r="438" spans="1:10" ht="18" customHeight="1">
      <c r="A438" s="30"/>
      <c r="B438" s="30"/>
      <c r="C438" s="30"/>
      <c r="D438" s="30"/>
      <c r="E438" s="30"/>
      <c r="F438" s="30"/>
      <c r="G438" s="30"/>
      <c r="H438" s="30"/>
      <c r="I438" s="32"/>
      <c r="J438" s="32"/>
    </row>
    <row r="439" spans="1:10" ht="18" customHeight="1">
      <c r="A439" s="30"/>
      <c r="B439" s="30"/>
      <c r="C439" s="30"/>
      <c r="D439" s="30"/>
      <c r="E439" s="30"/>
      <c r="F439" s="30"/>
      <c r="G439" s="30"/>
      <c r="H439" s="30"/>
      <c r="I439" s="32"/>
      <c r="J439" s="32"/>
    </row>
    <row r="440" spans="1:10" ht="18" customHeight="1">
      <c r="A440" s="30"/>
      <c r="B440" s="30"/>
      <c r="C440" s="30"/>
      <c r="D440" s="30"/>
      <c r="E440" s="30"/>
      <c r="F440" s="30"/>
      <c r="G440" s="30"/>
      <c r="H440" s="30"/>
      <c r="I440" s="32"/>
      <c r="J440" s="32"/>
    </row>
    <row r="441" spans="1:10" ht="18" customHeight="1">
      <c r="A441" s="30"/>
      <c r="B441" s="30"/>
      <c r="C441" s="30"/>
      <c r="D441" s="30"/>
      <c r="E441" s="30"/>
      <c r="F441" s="30"/>
      <c r="G441" s="30"/>
      <c r="H441" s="30"/>
      <c r="I441" s="32"/>
      <c r="J441" s="32"/>
    </row>
    <row r="442" spans="1:10" ht="18" customHeight="1">
      <c r="A442" s="30"/>
      <c r="B442" s="30"/>
      <c r="C442" s="30"/>
      <c r="D442" s="30"/>
      <c r="E442" s="30"/>
      <c r="F442" s="30"/>
      <c r="G442" s="30"/>
      <c r="H442" s="30"/>
      <c r="I442" s="32"/>
      <c r="J442" s="32"/>
    </row>
    <row r="443" spans="1:10" ht="18" customHeight="1">
      <c r="A443" s="30"/>
      <c r="B443" s="30"/>
      <c r="C443" s="30"/>
      <c r="D443" s="30"/>
      <c r="E443" s="30"/>
      <c r="F443" s="30"/>
      <c r="G443" s="30"/>
      <c r="H443" s="30"/>
      <c r="I443" s="32"/>
      <c r="J443" s="32"/>
    </row>
    <row r="444" spans="1:10" ht="18" customHeight="1">
      <c r="A444" s="30"/>
      <c r="B444" s="30"/>
      <c r="C444" s="30"/>
      <c r="D444" s="30"/>
      <c r="E444" s="30"/>
      <c r="F444" s="30"/>
      <c r="G444" s="30"/>
      <c r="H444" s="30"/>
      <c r="I444" s="32"/>
      <c r="J444" s="32"/>
    </row>
    <row r="445" spans="1:10" ht="18" customHeight="1">
      <c r="A445" s="30"/>
      <c r="B445" s="30"/>
      <c r="C445" s="30"/>
      <c r="D445" s="30"/>
      <c r="E445" s="30"/>
      <c r="F445" s="30"/>
      <c r="G445" s="30"/>
      <c r="H445" s="30"/>
      <c r="I445" s="32"/>
      <c r="J445" s="32"/>
    </row>
    <row r="446" spans="1:10" ht="18" customHeight="1">
      <c r="A446" s="30"/>
      <c r="B446" s="30"/>
      <c r="C446" s="30"/>
      <c r="D446" s="30"/>
      <c r="E446" s="30"/>
      <c r="F446" s="30"/>
      <c r="G446" s="30"/>
      <c r="H446" s="30"/>
      <c r="I446" s="32"/>
      <c r="J446" s="32"/>
    </row>
    <row r="447" spans="1:10" ht="18" customHeight="1">
      <c r="A447" s="30"/>
      <c r="B447" s="30"/>
      <c r="C447" s="30"/>
      <c r="D447" s="30"/>
      <c r="E447" s="30"/>
      <c r="F447" s="30"/>
      <c r="G447" s="30"/>
      <c r="H447" s="30"/>
      <c r="I447" s="32"/>
      <c r="J447" s="32"/>
    </row>
    <row r="448" spans="1:10" ht="18" customHeight="1">
      <c r="A448" s="30"/>
      <c r="B448" s="30"/>
      <c r="C448" s="30"/>
      <c r="D448" s="30"/>
      <c r="E448" s="30"/>
      <c r="F448" s="30"/>
      <c r="G448" s="30"/>
      <c r="H448" s="30"/>
      <c r="I448" s="32"/>
      <c r="J448" s="32"/>
    </row>
    <row r="449" spans="1:10" ht="18" customHeight="1">
      <c r="A449" s="30"/>
      <c r="B449" s="30"/>
      <c r="C449" s="30"/>
      <c r="D449" s="30"/>
      <c r="E449" s="30"/>
      <c r="F449" s="30"/>
      <c r="G449" s="30"/>
      <c r="H449" s="30"/>
      <c r="I449" s="32"/>
      <c r="J449" s="32"/>
    </row>
    <row r="450" spans="1:10" ht="18" customHeight="1">
      <c r="A450" s="30"/>
      <c r="B450" s="30"/>
      <c r="C450" s="30"/>
      <c r="D450" s="30"/>
      <c r="E450" s="30"/>
      <c r="F450" s="30"/>
      <c r="G450" s="30"/>
      <c r="H450" s="30"/>
      <c r="I450" s="32"/>
      <c r="J450" s="32"/>
    </row>
    <row r="451" spans="1:10" ht="18" customHeight="1">
      <c r="A451" s="30"/>
      <c r="B451" s="30"/>
      <c r="C451" s="30"/>
      <c r="D451" s="30"/>
      <c r="E451" s="30"/>
      <c r="F451" s="30"/>
      <c r="G451" s="30"/>
      <c r="H451" s="30"/>
      <c r="I451" s="32"/>
      <c r="J451" s="32"/>
    </row>
    <row r="452" spans="1:10" ht="18" customHeight="1">
      <c r="A452" s="30"/>
      <c r="B452" s="30"/>
      <c r="C452" s="30"/>
      <c r="D452" s="30"/>
      <c r="E452" s="30"/>
      <c r="F452" s="30"/>
      <c r="G452" s="30"/>
      <c r="H452" s="30"/>
      <c r="I452" s="32"/>
      <c r="J452" s="32"/>
    </row>
    <row r="453" spans="1:10" ht="18" customHeight="1">
      <c r="A453" s="30"/>
      <c r="B453" s="30"/>
      <c r="C453" s="30"/>
      <c r="D453" s="30"/>
      <c r="E453" s="30"/>
      <c r="F453" s="30"/>
      <c r="G453" s="30"/>
      <c r="H453" s="30"/>
      <c r="I453" s="32"/>
      <c r="J453" s="32"/>
    </row>
    <row r="454" spans="1:10" ht="18" customHeight="1">
      <c r="A454" s="30"/>
      <c r="B454" s="30"/>
      <c r="C454" s="30"/>
      <c r="D454" s="30"/>
      <c r="E454" s="30"/>
      <c r="F454" s="30"/>
      <c r="G454" s="30"/>
      <c r="H454" s="30"/>
      <c r="I454" s="32"/>
      <c r="J454" s="32"/>
    </row>
    <row r="455" spans="1:10" ht="18" customHeight="1">
      <c r="A455" s="30"/>
      <c r="B455" s="30"/>
      <c r="C455" s="30"/>
      <c r="D455" s="30"/>
      <c r="E455" s="30"/>
      <c r="F455" s="30"/>
      <c r="G455" s="30"/>
      <c r="H455" s="30"/>
      <c r="I455" s="32"/>
      <c r="J455" s="32"/>
    </row>
    <row r="456" spans="1:10" ht="18" customHeight="1">
      <c r="A456" s="30"/>
      <c r="B456" s="30"/>
      <c r="C456" s="30"/>
      <c r="D456" s="30"/>
      <c r="E456" s="30"/>
      <c r="F456" s="30"/>
      <c r="G456" s="30"/>
      <c r="H456" s="30"/>
      <c r="I456" s="32"/>
      <c r="J456" s="32"/>
    </row>
    <row r="457" spans="1:10" ht="18" customHeight="1">
      <c r="A457" s="30"/>
      <c r="B457" s="30"/>
      <c r="C457" s="30"/>
      <c r="D457" s="30"/>
      <c r="E457" s="30"/>
      <c r="F457" s="30"/>
      <c r="G457" s="30"/>
      <c r="H457" s="30"/>
      <c r="I457" s="32"/>
      <c r="J457" s="32"/>
    </row>
    <row r="458" spans="1:10" ht="18" customHeight="1">
      <c r="A458" s="30"/>
      <c r="B458" s="30"/>
      <c r="C458" s="30"/>
      <c r="D458" s="30"/>
      <c r="E458" s="30"/>
      <c r="F458" s="30"/>
      <c r="G458" s="30"/>
      <c r="H458" s="30"/>
      <c r="I458" s="32"/>
      <c r="J458" s="32"/>
    </row>
    <row r="459" spans="1:10" ht="18" customHeight="1">
      <c r="A459" s="30"/>
      <c r="B459" s="30"/>
      <c r="C459" s="30"/>
      <c r="D459" s="30"/>
      <c r="E459" s="30"/>
      <c r="F459" s="30"/>
      <c r="G459" s="30"/>
      <c r="H459" s="30"/>
      <c r="I459" s="32"/>
      <c r="J459" s="32"/>
    </row>
    <row r="460" spans="1:10" ht="18" customHeight="1">
      <c r="A460" s="30"/>
      <c r="B460" s="30"/>
      <c r="C460" s="30"/>
      <c r="D460" s="30"/>
      <c r="E460" s="30"/>
      <c r="F460" s="30"/>
      <c r="G460" s="30"/>
      <c r="H460" s="30"/>
      <c r="I460" s="32"/>
      <c r="J460" s="32"/>
    </row>
    <row r="461" spans="1:10" ht="18" customHeight="1">
      <c r="A461" s="30"/>
      <c r="B461" s="30"/>
      <c r="C461" s="30"/>
      <c r="D461" s="30"/>
      <c r="E461" s="30"/>
      <c r="F461" s="30"/>
      <c r="G461" s="30"/>
      <c r="H461" s="30"/>
      <c r="I461" s="32"/>
      <c r="J461" s="32"/>
    </row>
    <row r="462" spans="1:10" ht="18" customHeight="1">
      <c r="A462" s="30"/>
      <c r="B462" s="30"/>
      <c r="C462" s="30"/>
      <c r="D462" s="30"/>
      <c r="E462" s="30"/>
      <c r="F462" s="30"/>
      <c r="G462" s="30"/>
      <c r="H462" s="30"/>
      <c r="I462" s="32"/>
      <c r="J462" s="32"/>
    </row>
    <row r="463" spans="1:10" ht="18" customHeight="1">
      <c r="A463" s="4"/>
      <c r="B463" s="12"/>
      <c r="C463" s="27"/>
      <c r="D463" s="31"/>
      <c r="E463" s="31"/>
      <c r="F463" s="15"/>
      <c r="G463" s="9"/>
      <c r="H463" s="9"/>
      <c r="I463" s="33"/>
      <c r="J463" s="34"/>
    </row>
    <row r="464" spans="1:10" ht="18" customHeight="1">
      <c r="A464" s="4"/>
      <c r="B464" s="12"/>
      <c r="C464" s="27"/>
      <c r="D464" s="31"/>
      <c r="E464" s="31"/>
      <c r="F464" s="15"/>
      <c r="G464" s="9"/>
      <c r="H464" s="9"/>
      <c r="I464" s="33"/>
      <c r="J464" s="34"/>
    </row>
    <row r="465" spans="1:10" ht="18" customHeight="1">
      <c r="A465" s="4"/>
      <c r="B465" s="12"/>
      <c r="C465" s="27"/>
      <c r="D465" s="17"/>
      <c r="E465" s="17"/>
      <c r="F465" s="15"/>
      <c r="G465" s="9"/>
      <c r="H465" s="9"/>
      <c r="I465" s="33"/>
      <c r="J465" s="34"/>
    </row>
    <row r="466" spans="1:10" ht="18" customHeight="1">
      <c r="A466" s="4"/>
      <c r="B466" s="12"/>
      <c r="C466" s="27"/>
      <c r="D466" s="17"/>
      <c r="E466" s="17"/>
      <c r="F466" s="15"/>
      <c r="G466" s="9"/>
      <c r="H466" s="9"/>
      <c r="I466" s="33"/>
      <c r="J466" s="34"/>
    </row>
    <row r="467" spans="1:10" ht="18" customHeight="1">
      <c r="A467" s="4"/>
      <c r="B467" s="12"/>
      <c r="C467" s="27"/>
      <c r="D467" s="17"/>
      <c r="E467" s="17"/>
      <c r="F467" s="15"/>
      <c r="G467" s="9"/>
      <c r="H467" s="9"/>
      <c r="I467" s="33"/>
      <c r="J467" s="34"/>
    </row>
    <row r="468" spans="1:10" ht="18" customHeight="1">
      <c r="A468" s="4"/>
      <c r="B468" s="12"/>
      <c r="C468" s="27"/>
      <c r="D468" s="17"/>
      <c r="E468" s="17"/>
      <c r="F468" s="15"/>
      <c r="G468" s="9"/>
      <c r="H468" s="9"/>
      <c r="I468" s="33"/>
      <c r="J468" s="34"/>
    </row>
    <row r="469" spans="1:10" ht="18" customHeight="1">
      <c r="A469" s="4"/>
      <c r="B469" s="12"/>
      <c r="C469" s="27"/>
      <c r="D469" s="17"/>
      <c r="E469" s="17"/>
      <c r="F469" s="15"/>
      <c r="G469" s="9"/>
      <c r="H469" s="9"/>
      <c r="I469" s="33"/>
      <c r="J469" s="34"/>
    </row>
    <row r="470" spans="1:10" ht="18" customHeight="1">
      <c r="A470" s="4"/>
      <c r="B470" s="12"/>
      <c r="C470" s="27"/>
      <c r="D470" s="17"/>
      <c r="E470" s="17"/>
      <c r="F470" s="15"/>
      <c r="G470" s="9"/>
      <c r="H470" s="9"/>
      <c r="I470" s="33"/>
      <c r="J470" s="34"/>
    </row>
    <row r="471" spans="1:10" ht="18" customHeight="1">
      <c r="A471" s="4"/>
      <c r="B471" s="12"/>
      <c r="C471" s="27"/>
      <c r="D471" s="17"/>
      <c r="E471" s="17"/>
      <c r="F471" s="15"/>
      <c r="G471" s="9"/>
      <c r="H471" s="9"/>
      <c r="I471" s="33"/>
      <c r="J471" s="34"/>
    </row>
    <row r="472" spans="1:10" ht="18" customHeight="1">
      <c r="A472" s="4"/>
      <c r="B472" s="12"/>
      <c r="C472" s="27"/>
      <c r="D472" s="17"/>
      <c r="E472" s="17"/>
      <c r="F472" s="15"/>
      <c r="G472" s="9"/>
      <c r="H472" s="9"/>
      <c r="I472" s="33"/>
      <c r="J472" s="34"/>
    </row>
    <row r="473" spans="1:10" ht="18" customHeight="1">
      <c r="A473" s="4"/>
      <c r="B473" s="12"/>
      <c r="C473" s="27"/>
      <c r="D473" s="17"/>
      <c r="E473" s="17"/>
      <c r="F473" s="15"/>
      <c r="G473" s="9"/>
      <c r="H473" s="9"/>
      <c r="I473" s="33"/>
      <c r="J473" s="34"/>
    </row>
    <row r="474" spans="1:10" ht="18" customHeight="1">
      <c r="A474" s="4"/>
      <c r="B474" s="12"/>
      <c r="C474" s="27"/>
      <c r="D474" s="17"/>
      <c r="E474" s="17"/>
      <c r="F474" s="15"/>
      <c r="G474" s="9"/>
      <c r="H474" s="9"/>
      <c r="I474" s="33"/>
      <c r="J474" s="34"/>
    </row>
    <row r="475" spans="1:10" ht="18" customHeight="1">
      <c r="A475" s="4"/>
      <c r="B475" s="12"/>
      <c r="C475" s="27"/>
      <c r="D475" s="17"/>
      <c r="E475" s="17"/>
      <c r="F475" s="15"/>
      <c r="G475" s="9"/>
      <c r="H475" s="9"/>
      <c r="I475" s="33"/>
      <c r="J475" s="34"/>
    </row>
    <row r="476" spans="1:10" ht="18" customHeight="1">
      <c r="A476" s="4"/>
      <c r="B476" s="12"/>
      <c r="C476" s="27"/>
      <c r="D476" s="17"/>
      <c r="E476" s="17"/>
      <c r="F476" s="15"/>
      <c r="G476" s="9"/>
      <c r="H476" s="9"/>
      <c r="I476" s="33"/>
      <c r="J476" s="34"/>
    </row>
    <row r="477" spans="1:10" ht="18" customHeight="1">
      <c r="A477" s="4"/>
      <c r="B477" s="12"/>
      <c r="C477" s="27"/>
      <c r="D477" s="17"/>
      <c r="E477" s="17"/>
      <c r="F477" s="15"/>
      <c r="G477" s="9"/>
      <c r="H477" s="9"/>
      <c r="I477" s="33"/>
      <c r="J477" s="34"/>
    </row>
    <row r="478" spans="1:10" ht="18" customHeight="1">
      <c r="A478" s="4"/>
      <c r="B478" s="12"/>
      <c r="C478" s="27"/>
      <c r="D478" s="17"/>
      <c r="E478" s="17"/>
      <c r="F478" s="15"/>
      <c r="G478" s="9"/>
      <c r="H478" s="9"/>
      <c r="I478" s="33"/>
      <c r="J478" s="34"/>
    </row>
    <row r="479" spans="1:10" ht="18" customHeight="1">
      <c r="A479" s="4"/>
      <c r="B479" s="12"/>
      <c r="C479" s="27"/>
      <c r="D479" s="17"/>
      <c r="E479" s="17"/>
      <c r="F479" s="15"/>
      <c r="G479" s="9"/>
      <c r="H479" s="9"/>
      <c r="I479" s="33"/>
      <c r="J479" s="34"/>
    </row>
    <row r="480" spans="1:10" ht="18" customHeight="1">
      <c r="A480" s="4"/>
      <c r="B480" s="12"/>
      <c r="C480" s="27"/>
      <c r="D480" s="17"/>
      <c r="E480" s="17"/>
      <c r="F480" s="15"/>
      <c r="G480" s="9"/>
      <c r="H480" s="9"/>
      <c r="I480" s="33"/>
      <c r="J480" s="34"/>
    </row>
    <row r="481" spans="1:10" ht="18" customHeight="1">
      <c r="A481" s="4"/>
      <c r="B481" s="12"/>
      <c r="C481" s="27"/>
      <c r="D481" s="17"/>
      <c r="E481" s="17"/>
      <c r="F481" s="15"/>
      <c r="G481" s="9"/>
      <c r="H481" s="9"/>
      <c r="I481" s="33"/>
      <c r="J481" s="34"/>
    </row>
    <row r="482" spans="1:10" ht="18" customHeight="1">
      <c r="A482" s="4"/>
      <c r="B482" s="12"/>
      <c r="C482" s="27"/>
      <c r="D482" s="17"/>
      <c r="E482" s="17"/>
      <c r="F482" s="15"/>
      <c r="G482" s="9"/>
      <c r="H482" s="9"/>
      <c r="I482" s="33"/>
      <c r="J482" s="34"/>
    </row>
    <row r="483" spans="1:10" ht="18" customHeight="1">
      <c r="A483" s="4"/>
      <c r="B483" s="12"/>
      <c r="C483" s="27"/>
      <c r="D483" s="17"/>
      <c r="E483" s="17"/>
      <c r="F483" s="15"/>
      <c r="G483" s="9"/>
      <c r="H483" s="9"/>
      <c r="I483" s="33"/>
      <c r="J483" s="34"/>
    </row>
    <row r="484" spans="1:10" ht="18" customHeight="1">
      <c r="A484" s="4"/>
      <c r="B484" s="12"/>
      <c r="C484" s="27"/>
      <c r="D484" s="17"/>
      <c r="E484" s="17"/>
      <c r="F484" s="15"/>
      <c r="G484" s="9"/>
      <c r="H484" s="9"/>
      <c r="I484" s="33"/>
      <c r="J484" s="34"/>
    </row>
    <row r="485" spans="1:10" ht="18" customHeight="1">
      <c r="A485" s="4"/>
      <c r="B485" s="12"/>
      <c r="C485" s="27"/>
      <c r="D485" s="17"/>
      <c r="E485" s="17"/>
      <c r="F485" s="15"/>
      <c r="G485" s="9"/>
      <c r="H485" s="9"/>
      <c r="I485" s="33"/>
      <c r="J485" s="34"/>
    </row>
    <row r="486" spans="1:10" ht="18" customHeight="1">
      <c r="A486" s="4"/>
      <c r="B486" s="12"/>
      <c r="C486" s="27"/>
      <c r="D486" s="17"/>
      <c r="E486" s="17"/>
      <c r="F486" s="15"/>
      <c r="G486" s="9"/>
      <c r="H486" s="9"/>
      <c r="I486" s="33"/>
      <c r="J486" s="34"/>
    </row>
    <row r="487" spans="1:10" ht="18" customHeight="1">
      <c r="A487" s="4"/>
      <c r="B487" s="12"/>
      <c r="C487" s="27"/>
      <c r="D487" s="17"/>
      <c r="E487" s="17"/>
      <c r="F487" s="15"/>
      <c r="G487" s="9"/>
      <c r="H487" s="9"/>
      <c r="I487" s="33"/>
      <c r="J487" s="34"/>
    </row>
    <row r="488" spans="1:10" ht="18" customHeight="1">
      <c r="A488" s="4"/>
      <c r="B488" s="12"/>
      <c r="C488" s="27"/>
      <c r="D488" s="17"/>
      <c r="E488" s="17"/>
      <c r="F488" s="15"/>
      <c r="G488" s="9"/>
      <c r="H488" s="9"/>
      <c r="I488" s="33"/>
      <c r="J488" s="34"/>
    </row>
    <row r="489" spans="1:10" ht="18" customHeight="1">
      <c r="A489" s="4"/>
      <c r="B489" s="12"/>
      <c r="C489" s="27"/>
      <c r="D489" s="17"/>
      <c r="E489" s="17"/>
      <c r="F489" s="15"/>
      <c r="G489" s="9"/>
      <c r="H489" s="9"/>
      <c r="I489" s="33"/>
      <c r="J489" s="34"/>
    </row>
    <row r="490" spans="1:10" ht="18" customHeight="1">
      <c r="A490" s="4"/>
      <c r="B490" s="12"/>
      <c r="C490" s="27"/>
      <c r="D490" s="17"/>
      <c r="E490" s="17"/>
      <c r="F490" s="15"/>
      <c r="G490" s="9"/>
      <c r="H490" s="9"/>
      <c r="I490" s="33"/>
      <c r="J490" s="34"/>
    </row>
    <row r="491" spans="1:10" ht="18" customHeight="1">
      <c r="A491" s="4"/>
      <c r="B491" s="12"/>
      <c r="C491" s="27"/>
      <c r="D491" s="17"/>
      <c r="E491" s="17"/>
      <c r="F491" s="15"/>
      <c r="G491" s="9"/>
      <c r="H491" s="9"/>
      <c r="I491" s="33"/>
      <c r="J491" s="34"/>
    </row>
    <row r="492" spans="1:10" ht="18" customHeight="1">
      <c r="A492" s="4"/>
      <c r="B492" s="12"/>
      <c r="C492" s="27"/>
      <c r="D492" s="17"/>
      <c r="E492" s="17"/>
      <c r="F492" s="15"/>
      <c r="G492" s="9"/>
      <c r="H492" s="9"/>
      <c r="I492" s="33"/>
      <c r="J492" s="34"/>
    </row>
    <row r="493" spans="1:10" ht="18" customHeight="1">
      <c r="A493" s="4"/>
      <c r="B493" s="12"/>
      <c r="C493" s="27"/>
      <c r="D493" s="17"/>
      <c r="E493" s="17"/>
      <c r="F493" s="15"/>
      <c r="G493" s="9"/>
      <c r="H493" s="9"/>
      <c r="I493" s="33"/>
      <c r="J493" s="34"/>
    </row>
    <row r="494" spans="1:10" ht="18" customHeight="1">
      <c r="A494" s="4"/>
      <c r="B494" s="12"/>
      <c r="C494" s="27"/>
      <c r="D494" s="17"/>
      <c r="E494" s="17"/>
      <c r="F494" s="15"/>
      <c r="G494" s="9"/>
      <c r="H494" s="9"/>
      <c r="I494" s="33"/>
      <c r="J494" s="34"/>
    </row>
    <row r="495" spans="1:10" ht="18" customHeight="1">
      <c r="A495" s="4"/>
      <c r="B495" s="12"/>
      <c r="C495" s="27"/>
      <c r="D495" s="17"/>
      <c r="E495" s="17"/>
      <c r="F495" s="15"/>
      <c r="G495" s="9"/>
      <c r="H495" s="9"/>
      <c r="I495" s="33"/>
      <c r="J495" s="34"/>
    </row>
    <row r="496" spans="1:10" ht="18" customHeight="1">
      <c r="A496" s="4"/>
      <c r="B496" s="12"/>
      <c r="C496" s="27"/>
      <c r="D496" s="17"/>
      <c r="E496" s="17"/>
      <c r="F496" s="15"/>
      <c r="G496" s="9"/>
      <c r="H496" s="9"/>
      <c r="I496" s="33"/>
      <c r="J496" s="34"/>
    </row>
    <row r="497" spans="1:10" ht="18" customHeight="1">
      <c r="A497" s="4"/>
      <c r="B497" s="12"/>
      <c r="C497" s="27"/>
      <c r="D497" s="17"/>
      <c r="E497" s="17"/>
      <c r="F497" s="15"/>
      <c r="G497" s="9"/>
      <c r="H497" s="9"/>
      <c r="I497" s="33"/>
      <c r="J497" s="34"/>
    </row>
    <row r="498" spans="1:10" ht="18" customHeight="1">
      <c r="A498" s="4"/>
      <c r="B498" s="12"/>
      <c r="C498" s="27"/>
      <c r="D498" s="17"/>
      <c r="E498" s="17"/>
      <c r="F498" s="15"/>
      <c r="G498" s="9"/>
      <c r="H498" s="9"/>
      <c r="I498" s="33"/>
      <c r="J498" s="34"/>
    </row>
    <row r="499" spans="1:10" ht="18" customHeight="1">
      <c r="A499" s="4"/>
      <c r="B499" s="12"/>
      <c r="C499" s="27"/>
      <c r="D499" s="17"/>
      <c r="E499" s="17"/>
      <c r="F499" s="15"/>
      <c r="G499" s="9"/>
      <c r="H499" s="9"/>
      <c r="I499" s="33"/>
      <c r="J499" s="34"/>
    </row>
    <row r="500" spans="1:10" ht="18" customHeight="1">
      <c r="A500" s="4"/>
      <c r="B500" s="12"/>
      <c r="C500" s="27"/>
      <c r="D500" s="17"/>
      <c r="E500" s="17"/>
      <c r="F500" s="15"/>
      <c r="G500" s="9"/>
      <c r="H500" s="9"/>
      <c r="I500" s="33"/>
      <c r="J500" s="34"/>
    </row>
    <row r="501" spans="1:10" ht="18" customHeight="1">
      <c r="A501" s="4"/>
      <c r="B501" s="12"/>
      <c r="C501" s="27"/>
      <c r="D501" s="17"/>
      <c r="E501" s="17"/>
      <c r="F501" s="15"/>
      <c r="G501" s="9"/>
      <c r="H501" s="9"/>
      <c r="I501" s="33"/>
      <c r="J501" s="34"/>
    </row>
    <row r="502" spans="1:10" ht="18" customHeight="1">
      <c r="A502" s="4"/>
      <c r="B502" s="12"/>
      <c r="C502" s="27"/>
      <c r="D502" s="17"/>
      <c r="E502" s="17"/>
      <c r="F502" s="15"/>
      <c r="G502" s="9"/>
      <c r="H502" s="9"/>
      <c r="I502" s="33"/>
      <c r="J502" s="34"/>
    </row>
    <row r="503" spans="1:10" ht="18" customHeight="1">
      <c r="A503" s="4"/>
      <c r="B503" s="12"/>
      <c r="C503" s="27"/>
      <c r="D503" s="17"/>
      <c r="E503" s="17"/>
      <c r="F503" s="15"/>
      <c r="G503" s="9"/>
      <c r="H503" s="9"/>
      <c r="I503" s="33"/>
      <c r="J503" s="34"/>
    </row>
    <row r="504" spans="1:10" ht="18" customHeight="1">
      <c r="A504" s="4"/>
      <c r="B504" s="12"/>
      <c r="C504" s="27"/>
      <c r="D504" s="17"/>
      <c r="E504" s="17"/>
      <c r="F504" s="15"/>
      <c r="G504" s="9"/>
      <c r="H504" s="9"/>
      <c r="I504" s="33"/>
      <c r="J504" s="34"/>
    </row>
    <row r="505" spans="1:10" ht="18" customHeight="1">
      <c r="A505" s="4"/>
      <c r="B505" s="12"/>
      <c r="C505" s="27"/>
      <c r="D505" s="17"/>
      <c r="E505" s="17"/>
      <c r="F505" s="15"/>
      <c r="G505" s="9"/>
      <c r="H505" s="9"/>
      <c r="I505" s="33"/>
      <c r="J505" s="34"/>
    </row>
    <row r="506" spans="1:10" ht="18" customHeight="1">
      <c r="A506" s="4"/>
      <c r="B506" s="12"/>
      <c r="C506" s="27"/>
      <c r="D506" s="17"/>
      <c r="E506" s="17"/>
      <c r="F506" s="15"/>
      <c r="G506" s="9"/>
      <c r="H506" s="9"/>
      <c r="I506" s="33"/>
      <c r="J506" s="34"/>
    </row>
    <row r="507" spans="1:10" ht="18" customHeight="1">
      <c r="A507" s="4"/>
      <c r="B507" s="12"/>
      <c r="C507" s="27"/>
      <c r="D507" s="17"/>
      <c r="E507" s="17"/>
      <c r="F507" s="15"/>
      <c r="G507" s="9"/>
      <c r="H507" s="9"/>
      <c r="I507" s="33"/>
      <c r="J507" s="34"/>
    </row>
    <row r="508" spans="1:10" ht="18" customHeight="1">
      <c r="A508" s="4"/>
      <c r="B508" s="12"/>
      <c r="C508" s="27"/>
      <c r="D508" s="17"/>
      <c r="E508" s="17"/>
      <c r="F508" s="15"/>
      <c r="G508" s="9"/>
      <c r="H508" s="9"/>
      <c r="I508" s="33"/>
      <c r="J508" s="34"/>
    </row>
    <row r="509" spans="1:10" ht="18" customHeight="1">
      <c r="A509" s="4"/>
      <c r="B509" s="12"/>
      <c r="C509" s="27"/>
      <c r="D509" s="17"/>
      <c r="E509" s="17"/>
      <c r="F509" s="15"/>
      <c r="G509" s="9"/>
      <c r="H509" s="9"/>
      <c r="I509" s="33"/>
      <c r="J509" s="34"/>
    </row>
    <row r="510" spans="1:10" ht="18" customHeight="1">
      <c r="A510" s="4"/>
      <c r="B510" s="12"/>
      <c r="C510" s="27"/>
      <c r="D510" s="17"/>
      <c r="E510" s="17"/>
      <c r="F510" s="15"/>
      <c r="G510" s="9"/>
      <c r="H510" s="9"/>
      <c r="I510" s="33"/>
      <c r="J510" s="34"/>
    </row>
    <row r="511" spans="1:10" ht="18" customHeight="1">
      <c r="A511" s="4"/>
      <c r="B511" s="12"/>
      <c r="C511" s="27"/>
      <c r="D511" s="17"/>
      <c r="E511" s="17"/>
      <c r="F511" s="15"/>
      <c r="G511" s="9"/>
      <c r="H511" s="9"/>
      <c r="I511" s="33"/>
      <c r="J511" s="34"/>
    </row>
    <row r="512" spans="1:10" ht="18" customHeight="1">
      <c r="A512" s="4"/>
      <c r="B512" s="12"/>
      <c r="C512" s="27"/>
      <c r="D512" s="17"/>
      <c r="E512" s="17"/>
      <c r="F512" s="15"/>
      <c r="G512" s="9"/>
      <c r="H512" s="9"/>
      <c r="I512" s="33"/>
      <c r="J512" s="34"/>
    </row>
    <row r="513" spans="1:10" ht="18" customHeight="1">
      <c r="A513" s="4"/>
      <c r="B513" s="12"/>
      <c r="C513" s="27"/>
      <c r="D513" s="17"/>
      <c r="E513" s="17"/>
      <c r="F513" s="15"/>
      <c r="G513" s="9"/>
      <c r="H513" s="9"/>
      <c r="I513" s="33"/>
      <c r="J513" s="34"/>
    </row>
    <row r="514" spans="1:10" ht="18" customHeight="1">
      <c r="A514" s="4"/>
      <c r="B514" s="12"/>
      <c r="C514" s="27"/>
      <c r="D514" s="17"/>
      <c r="E514" s="17"/>
      <c r="F514" s="15"/>
      <c r="G514" s="9"/>
      <c r="H514" s="9"/>
      <c r="I514" s="33"/>
      <c r="J514" s="34"/>
    </row>
    <row r="515" spans="1:10" ht="18" customHeight="1">
      <c r="A515" s="4"/>
      <c r="B515" s="12"/>
      <c r="C515" s="27"/>
      <c r="D515" s="17"/>
      <c r="E515" s="17"/>
      <c r="F515" s="15"/>
      <c r="G515" s="9"/>
      <c r="H515" s="9"/>
      <c r="I515" s="33"/>
      <c r="J515" s="34"/>
    </row>
    <row r="516" spans="1:10" ht="18" customHeight="1">
      <c r="A516" s="4"/>
      <c r="B516" s="12"/>
      <c r="C516" s="27"/>
      <c r="D516" s="17"/>
      <c r="E516" s="17"/>
      <c r="F516" s="15"/>
      <c r="G516" s="9"/>
      <c r="H516" s="9"/>
      <c r="I516" s="33"/>
      <c r="J516" s="34"/>
    </row>
    <row r="517" spans="1:10" ht="18" customHeight="1">
      <c r="A517" s="4"/>
      <c r="B517" s="12"/>
      <c r="C517" s="27"/>
      <c r="D517" s="17"/>
      <c r="E517" s="17"/>
      <c r="F517" s="15"/>
      <c r="G517" s="9"/>
      <c r="H517" s="9"/>
      <c r="I517" s="33"/>
      <c r="J517" s="34"/>
    </row>
    <row r="518" spans="1:10" ht="18" customHeight="1">
      <c r="A518" s="4"/>
      <c r="B518" s="12"/>
      <c r="C518" s="27"/>
      <c r="D518" s="17"/>
      <c r="E518" s="17"/>
      <c r="F518" s="15"/>
      <c r="G518" s="9"/>
      <c r="H518" s="9"/>
      <c r="I518" s="33"/>
      <c r="J518" s="34"/>
    </row>
    <row r="519" spans="1:10" ht="18" customHeight="1">
      <c r="A519" s="4"/>
      <c r="B519" s="12"/>
      <c r="C519" s="27"/>
      <c r="D519" s="17"/>
      <c r="E519" s="17"/>
      <c r="F519" s="15"/>
      <c r="G519" s="9"/>
      <c r="H519" s="9"/>
      <c r="I519" s="33"/>
      <c r="J519" s="34"/>
    </row>
    <row r="520" spans="1:10" ht="18" customHeight="1">
      <c r="A520" s="4"/>
      <c r="B520" s="12"/>
      <c r="C520" s="27"/>
      <c r="D520" s="17"/>
      <c r="E520" s="17"/>
      <c r="F520" s="15"/>
      <c r="G520" s="9"/>
      <c r="H520" s="9"/>
      <c r="I520" s="33"/>
      <c r="J520" s="34"/>
    </row>
    <row r="521" spans="1:10" ht="18" customHeight="1">
      <c r="A521" s="4"/>
      <c r="B521" s="12"/>
      <c r="C521" s="27"/>
      <c r="D521" s="17"/>
      <c r="E521" s="17"/>
      <c r="F521" s="15"/>
      <c r="G521" s="9"/>
      <c r="H521" s="9"/>
      <c r="I521" s="33"/>
      <c r="J521" s="34"/>
    </row>
    <row r="522" spans="1:10" ht="18" customHeight="1">
      <c r="A522" s="4"/>
      <c r="B522" s="12"/>
      <c r="C522" s="27"/>
      <c r="D522" s="17"/>
      <c r="E522" s="17"/>
      <c r="F522" s="15"/>
      <c r="G522" s="9"/>
      <c r="H522" s="9"/>
      <c r="I522" s="33"/>
      <c r="J522" s="34"/>
    </row>
    <row r="523" spans="1:10" ht="18" customHeight="1">
      <c r="A523" s="4"/>
      <c r="B523" s="12"/>
      <c r="C523" s="27"/>
      <c r="D523" s="17"/>
      <c r="E523" s="17"/>
      <c r="F523" s="15"/>
      <c r="G523" s="9"/>
      <c r="H523" s="9"/>
      <c r="I523" s="33"/>
      <c r="J523" s="34"/>
    </row>
    <row r="524" spans="1:10" ht="18" customHeight="1">
      <c r="A524" s="4"/>
      <c r="B524" s="12"/>
      <c r="C524" s="27"/>
      <c r="D524" s="17"/>
      <c r="E524" s="17"/>
      <c r="F524" s="15"/>
      <c r="G524" s="9"/>
      <c r="H524" s="9"/>
      <c r="I524" s="33"/>
      <c r="J524" s="34"/>
    </row>
    <row r="525" spans="1:10" ht="18" customHeight="1">
      <c r="A525" s="4"/>
      <c r="B525" s="12"/>
      <c r="C525" s="27"/>
      <c r="D525" s="17"/>
      <c r="E525" s="17"/>
      <c r="F525" s="15"/>
      <c r="G525" s="9"/>
      <c r="H525" s="9"/>
      <c r="I525" s="33"/>
      <c r="J525" s="34"/>
    </row>
    <row r="526" spans="1:10" ht="18" customHeight="1">
      <c r="A526" s="4"/>
      <c r="B526" s="12"/>
      <c r="C526" s="27"/>
      <c r="D526" s="17"/>
      <c r="E526" s="17"/>
      <c r="F526" s="15"/>
      <c r="G526" s="9"/>
      <c r="H526" s="9"/>
      <c r="I526" s="33"/>
      <c r="J526" s="34"/>
    </row>
    <row r="527" spans="1:10" ht="18" customHeight="1">
      <c r="A527" s="4"/>
      <c r="B527" s="12"/>
      <c r="C527" s="27"/>
      <c r="D527" s="17"/>
      <c r="E527" s="17"/>
      <c r="F527" s="15"/>
      <c r="G527" s="9"/>
      <c r="H527" s="9"/>
      <c r="I527" s="33"/>
      <c r="J527" s="34"/>
    </row>
    <row r="528" spans="1:10" ht="18" customHeight="1">
      <c r="A528" s="4"/>
      <c r="B528" s="12"/>
      <c r="C528" s="27"/>
      <c r="D528" s="17"/>
      <c r="E528" s="17"/>
      <c r="F528" s="15"/>
      <c r="G528" s="9"/>
      <c r="H528" s="9"/>
      <c r="I528" s="33"/>
      <c r="J528" s="34"/>
    </row>
    <row r="529" spans="1:10" ht="18" customHeight="1">
      <c r="A529" s="4"/>
      <c r="B529" s="12"/>
      <c r="C529" s="27"/>
      <c r="D529" s="17"/>
      <c r="E529" s="17"/>
      <c r="F529" s="15"/>
      <c r="G529" s="9"/>
      <c r="H529" s="9"/>
      <c r="I529" s="33"/>
      <c r="J529" s="34"/>
    </row>
    <row r="530" spans="1:10" ht="18" customHeight="1">
      <c r="A530" s="4"/>
      <c r="B530" s="12"/>
      <c r="C530" s="27"/>
      <c r="D530" s="17"/>
      <c r="E530" s="17"/>
      <c r="F530" s="15"/>
      <c r="G530" s="9"/>
      <c r="H530" s="9"/>
      <c r="I530" s="33"/>
      <c r="J530" s="34"/>
    </row>
    <row r="531" spans="1:10" ht="18" customHeight="1">
      <c r="A531" s="4"/>
      <c r="B531" s="12"/>
      <c r="C531" s="27"/>
      <c r="D531" s="17"/>
      <c r="E531" s="17"/>
      <c r="F531" s="15"/>
      <c r="G531" s="9"/>
      <c r="H531" s="9"/>
      <c r="I531" s="33"/>
      <c r="J531" s="34"/>
    </row>
    <row r="532" spans="1:10" ht="18" customHeight="1">
      <c r="A532" s="4"/>
      <c r="B532" s="12"/>
      <c r="C532" s="27"/>
      <c r="D532" s="17"/>
      <c r="E532" s="17"/>
      <c r="F532" s="15"/>
      <c r="G532" s="9"/>
      <c r="H532" s="9"/>
      <c r="I532" s="33"/>
      <c r="J532" s="34"/>
    </row>
    <row r="533" spans="1:10" ht="15">
      <c r="A533" s="4"/>
      <c r="B533" s="12"/>
      <c r="C533" s="27"/>
      <c r="D533" s="17"/>
      <c r="E533" s="17"/>
      <c r="F533" s="15"/>
      <c r="G533" s="9"/>
      <c r="H533" s="9"/>
      <c r="I533" s="33"/>
      <c r="J533" s="34"/>
    </row>
    <row r="534" spans="1:10" ht="15">
      <c r="A534" s="4"/>
      <c r="B534" s="12"/>
      <c r="C534" s="27"/>
      <c r="D534" s="17"/>
      <c r="E534" s="17"/>
      <c r="F534" s="15"/>
      <c r="G534" s="9"/>
      <c r="H534" s="9"/>
      <c r="I534" s="33"/>
      <c r="J534" s="34"/>
    </row>
    <row r="535" spans="1:10" ht="15">
      <c r="A535" s="4"/>
      <c r="B535" s="12"/>
      <c r="C535" s="27"/>
      <c r="D535" s="17"/>
      <c r="E535" s="17"/>
      <c r="F535" s="15"/>
      <c r="G535" s="9"/>
      <c r="H535" s="9"/>
      <c r="I535" s="33"/>
      <c r="J535" s="34"/>
    </row>
    <row r="536" spans="1:10" ht="15">
      <c r="A536" s="4"/>
      <c r="B536" s="12"/>
      <c r="C536" s="27"/>
      <c r="D536" s="17"/>
      <c r="E536" s="17"/>
      <c r="F536" s="15"/>
      <c r="G536" s="9"/>
      <c r="H536" s="9"/>
      <c r="I536" s="33"/>
      <c r="J536" s="34"/>
    </row>
    <row r="537" spans="1:10" ht="15">
      <c r="A537" s="4"/>
      <c r="B537" s="12"/>
      <c r="C537" s="27"/>
      <c r="D537" s="17"/>
      <c r="E537" s="17"/>
      <c r="F537" s="15"/>
      <c r="G537" s="9"/>
      <c r="H537" s="9"/>
      <c r="I537" s="33"/>
      <c r="J537" s="34"/>
    </row>
    <row r="538" spans="1:10" ht="15">
      <c r="A538" s="4"/>
      <c r="B538" s="12"/>
      <c r="C538" s="27"/>
      <c r="D538" s="17"/>
      <c r="E538" s="17"/>
      <c r="F538" s="15"/>
      <c r="G538" s="9"/>
      <c r="H538" s="9"/>
      <c r="I538" s="33"/>
      <c r="J538" s="34"/>
    </row>
    <row r="539" spans="1:10" ht="15">
      <c r="A539" s="4"/>
      <c r="B539" s="12"/>
      <c r="C539" s="27"/>
      <c r="D539" s="17"/>
      <c r="E539" s="17"/>
      <c r="F539" s="15"/>
      <c r="G539" s="9"/>
      <c r="H539" s="9"/>
      <c r="I539" s="33"/>
      <c r="J539" s="34"/>
    </row>
    <row r="540" spans="1:10" ht="15">
      <c r="A540" s="4"/>
      <c r="B540" s="12"/>
      <c r="C540" s="27"/>
      <c r="D540" s="17"/>
      <c r="E540" s="17"/>
      <c r="F540" s="15"/>
      <c r="G540" s="9"/>
      <c r="H540" s="9"/>
      <c r="I540" s="33"/>
      <c r="J540" s="34"/>
    </row>
    <row r="541" spans="1:10" ht="15">
      <c r="A541" s="4"/>
      <c r="B541" s="12"/>
      <c r="C541" s="27"/>
      <c r="D541" s="17"/>
      <c r="E541" s="17"/>
      <c r="F541" s="15"/>
      <c r="G541" s="9"/>
      <c r="H541" s="9"/>
      <c r="I541" s="33"/>
      <c r="J541" s="34"/>
    </row>
    <row r="542" spans="1:10" ht="15">
      <c r="A542" s="4"/>
      <c r="B542" s="12"/>
      <c r="C542" s="27"/>
      <c r="D542" s="17"/>
      <c r="E542" s="17"/>
      <c r="F542" s="15"/>
      <c r="G542" s="9"/>
      <c r="H542" s="9"/>
      <c r="I542" s="33"/>
      <c r="J542" s="34"/>
    </row>
    <row r="543" spans="1:10" ht="15">
      <c r="A543" s="4"/>
      <c r="B543" s="12"/>
      <c r="C543" s="27"/>
      <c r="D543" s="17"/>
      <c r="E543" s="17"/>
      <c r="F543" s="15"/>
      <c r="G543" s="9"/>
      <c r="H543" s="9"/>
      <c r="I543" s="33"/>
      <c r="J543" s="34"/>
    </row>
    <row r="544" spans="1:10" ht="15">
      <c r="A544" s="4"/>
      <c r="B544" s="12"/>
      <c r="C544" s="27"/>
      <c r="D544" s="17"/>
      <c r="E544" s="17"/>
      <c r="F544" s="15"/>
      <c r="G544" s="9"/>
      <c r="H544" s="9"/>
      <c r="I544" s="33"/>
      <c r="J544" s="34"/>
    </row>
    <row r="545" spans="1:10" ht="15">
      <c r="A545" s="4"/>
      <c r="B545" s="12"/>
      <c r="C545" s="27"/>
      <c r="D545" s="17"/>
      <c r="E545" s="17"/>
      <c r="F545" s="15"/>
      <c r="G545" s="9"/>
      <c r="H545" s="9"/>
      <c r="I545" s="33"/>
      <c r="J545" s="34"/>
    </row>
    <row r="546" spans="1:10" ht="15">
      <c r="A546" s="4"/>
      <c r="B546" s="12"/>
      <c r="C546" s="27"/>
      <c r="D546" s="17"/>
      <c r="E546" s="17"/>
      <c r="F546" s="15"/>
      <c r="G546" s="9"/>
      <c r="H546" s="9"/>
      <c r="I546" s="33"/>
      <c r="J546" s="34"/>
    </row>
    <row r="547" spans="1:10" ht="15">
      <c r="A547" s="4"/>
      <c r="B547" s="12"/>
      <c r="C547" s="27"/>
      <c r="D547" s="17"/>
      <c r="E547" s="17"/>
      <c r="F547" s="15"/>
      <c r="G547" s="9"/>
      <c r="H547" s="9"/>
      <c r="I547" s="33"/>
      <c r="J547" s="34"/>
    </row>
    <row r="548" spans="1:10" ht="15">
      <c r="A548" s="4"/>
      <c r="B548" s="12"/>
      <c r="C548" s="27"/>
      <c r="D548" s="17"/>
      <c r="E548" s="17"/>
      <c r="F548" s="15"/>
      <c r="G548" s="9"/>
      <c r="H548" s="9"/>
      <c r="I548" s="33"/>
      <c r="J548" s="34"/>
    </row>
    <row r="549" spans="1:10" ht="15">
      <c r="A549" s="4"/>
      <c r="B549" s="12"/>
      <c r="C549" s="27"/>
      <c r="D549" s="17"/>
      <c r="E549" s="17"/>
      <c r="F549" s="15"/>
      <c r="G549" s="9"/>
      <c r="H549" s="9"/>
      <c r="I549" s="33"/>
      <c r="J549" s="34"/>
    </row>
    <row r="550" spans="1:10" ht="15">
      <c r="A550" s="4"/>
      <c r="B550" s="12"/>
      <c r="C550" s="27"/>
      <c r="D550" s="17"/>
      <c r="E550" s="17"/>
      <c r="F550" s="15"/>
      <c r="G550" s="9"/>
      <c r="H550" s="9"/>
      <c r="I550" s="33"/>
      <c r="J550" s="34"/>
    </row>
    <row r="551" spans="1:10" ht="15">
      <c r="A551" s="4"/>
      <c r="B551" s="12"/>
      <c r="C551" s="27"/>
      <c r="D551" s="17"/>
      <c r="E551" s="17"/>
      <c r="F551" s="15"/>
      <c r="G551" s="9"/>
      <c r="H551" s="9"/>
      <c r="I551" s="33"/>
      <c r="J551" s="34"/>
    </row>
    <row r="552" spans="1:10" ht="15">
      <c r="A552" s="4"/>
      <c r="B552" s="12"/>
      <c r="C552" s="27"/>
      <c r="D552" s="17"/>
      <c r="E552" s="17"/>
      <c r="F552" s="15"/>
      <c r="G552" s="9"/>
      <c r="H552" s="9"/>
      <c r="I552" s="33"/>
      <c r="J552" s="34"/>
    </row>
    <row r="553" spans="1:10" ht="15">
      <c r="A553" s="4"/>
      <c r="B553" s="12"/>
      <c r="C553" s="27"/>
      <c r="D553" s="17"/>
      <c r="E553" s="17"/>
      <c r="F553" s="15"/>
      <c r="G553" s="9"/>
      <c r="H553" s="9"/>
      <c r="I553" s="33"/>
      <c r="J553" s="34"/>
    </row>
    <row r="554" spans="1:10" ht="15">
      <c r="A554" s="4"/>
      <c r="B554" s="12"/>
      <c r="C554" s="27"/>
      <c r="D554" s="17"/>
      <c r="E554" s="17"/>
      <c r="F554" s="15"/>
      <c r="G554" s="9"/>
      <c r="H554" s="9"/>
      <c r="I554" s="33"/>
      <c r="J554" s="34"/>
    </row>
    <row r="555" spans="1:10" ht="15">
      <c r="A555" s="4"/>
      <c r="B555" s="12"/>
      <c r="C555" s="27"/>
      <c r="D555" s="17"/>
      <c r="E555" s="17"/>
      <c r="F555" s="15"/>
      <c r="G555" s="9"/>
      <c r="H555" s="9"/>
      <c r="I555" s="33"/>
      <c r="J555" s="34"/>
    </row>
    <row r="556" spans="1:10" ht="15">
      <c r="A556" s="4"/>
      <c r="B556" s="12"/>
      <c r="C556" s="27"/>
      <c r="D556" s="17"/>
      <c r="E556" s="17"/>
      <c r="F556" s="15"/>
      <c r="G556" s="9"/>
      <c r="H556" s="9"/>
      <c r="I556" s="33"/>
      <c r="J556" s="34"/>
    </row>
    <row r="557" spans="1:10" ht="15">
      <c r="A557" s="4"/>
      <c r="B557" s="12"/>
      <c r="C557" s="27"/>
      <c r="D557" s="17"/>
      <c r="E557" s="17"/>
      <c r="F557" s="15"/>
      <c r="G557" s="9"/>
      <c r="H557" s="9"/>
      <c r="I557" s="33"/>
      <c r="J557" s="34"/>
    </row>
    <row r="558" spans="1:10" ht="15">
      <c r="A558" s="4"/>
      <c r="B558" s="12"/>
      <c r="C558" s="27"/>
      <c r="D558" s="17"/>
      <c r="E558" s="17"/>
      <c r="F558" s="15"/>
      <c r="G558" s="9"/>
      <c r="H558" s="9"/>
      <c r="I558" s="33"/>
      <c r="J558" s="34"/>
    </row>
    <row r="559" spans="1:10" ht="15">
      <c r="A559" s="4"/>
      <c r="B559" s="12"/>
      <c r="C559" s="27"/>
      <c r="D559" s="17"/>
      <c r="E559" s="17"/>
      <c r="F559" s="15"/>
      <c r="G559" s="9"/>
      <c r="H559" s="9"/>
      <c r="I559" s="33"/>
      <c r="J559" s="34"/>
    </row>
    <row r="560" spans="1:10" ht="15">
      <c r="A560" s="4"/>
      <c r="B560" s="12"/>
      <c r="C560" s="27"/>
      <c r="D560" s="17"/>
      <c r="E560" s="17"/>
      <c r="F560" s="15"/>
      <c r="G560" s="9"/>
      <c r="H560" s="9"/>
      <c r="I560" s="33"/>
      <c r="J560" s="34"/>
    </row>
    <row r="561" spans="1:10" ht="15">
      <c r="A561" s="4"/>
      <c r="B561" s="12"/>
      <c r="C561" s="27"/>
      <c r="D561" s="17"/>
      <c r="E561" s="17"/>
      <c r="F561" s="15"/>
      <c r="G561" s="9"/>
      <c r="H561" s="9"/>
      <c r="I561" s="33"/>
      <c r="J561" s="34"/>
    </row>
    <row r="562" spans="1:10" ht="15">
      <c r="A562" s="4"/>
      <c r="B562" s="12"/>
      <c r="C562" s="27"/>
      <c r="D562" s="17"/>
      <c r="E562" s="17"/>
      <c r="F562" s="15"/>
      <c r="G562" s="9"/>
      <c r="H562" s="9"/>
      <c r="I562" s="33"/>
      <c r="J562" s="34"/>
    </row>
    <row r="563" spans="1:10" ht="15">
      <c r="A563" s="4"/>
      <c r="B563" s="12"/>
      <c r="C563" s="27"/>
      <c r="D563" s="17"/>
      <c r="E563" s="17"/>
      <c r="F563" s="15"/>
      <c r="G563" s="9"/>
      <c r="H563" s="9"/>
      <c r="I563" s="33"/>
      <c r="J563" s="34"/>
    </row>
    <row r="564" spans="1:10" ht="15">
      <c r="A564" s="4"/>
      <c r="B564" s="12"/>
      <c r="C564" s="27"/>
      <c r="D564" s="17"/>
      <c r="E564" s="17"/>
      <c r="F564" s="15"/>
      <c r="G564" s="9"/>
      <c r="H564" s="9"/>
      <c r="I564" s="33"/>
      <c r="J564" s="34"/>
    </row>
    <row r="565" spans="1:10" ht="15">
      <c r="A565" s="4"/>
      <c r="B565" s="12"/>
      <c r="C565" s="27"/>
      <c r="D565" s="17"/>
      <c r="E565" s="17"/>
      <c r="F565" s="15"/>
      <c r="G565" s="9"/>
      <c r="H565" s="9"/>
      <c r="I565" s="33"/>
      <c r="J565" s="34"/>
    </row>
    <row r="566" spans="1:10" ht="15">
      <c r="A566" s="4"/>
      <c r="B566" s="12"/>
      <c r="C566" s="27"/>
      <c r="D566" s="17"/>
      <c r="E566" s="17"/>
      <c r="F566" s="15"/>
      <c r="G566" s="9"/>
      <c r="H566" s="9"/>
      <c r="I566" s="33"/>
      <c r="J566" s="34"/>
    </row>
    <row r="567" spans="1:10" ht="15">
      <c r="A567" s="4"/>
      <c r="B567" s="12"/>
      <c r="C567" s="27"/>
      <c r="D567" s="17"/>
      <c r="E567" s="17"/>
      <c r="F567" s="15"/>
      <c r="G567" s="9"/>
      <c r="H567" s="9"/>
      <c r="I567" s="33"/>
      <c r="J567" s="34"/>
    </row>
    <row r="568" spans="1:10" ht="15">
      <c r="A568" s="4"/>
      <c r="B568" s="12"/>
      <c r="C568" s="27"/>
      <c r="D568" s="17"/>
      <c r="E568" s="17"/>
      <c r="F568" s="15"/>
      <c r="G568" s="9"/>
      <c r="H568" s="9"/>
      <c r="I568" s="33"/>
      <c r="J568" s="34"/>
    </row>
    <row r="569" spans="1:10" ht="15">
      <c r="A569" s="4"/>
      <c r="B569" s="12"/>
      <c r="C569" s="27"/>
      <c r="D569" s="17"/>
      <c r="E569" s="17"/>
      <c r="F569" s="15"/>
      <c r="G569" s="9"/>
      <c r="H569" s="9"/>
      <c r="I569" s="33"/>
      <c r="J569" s="34"/>
    </row>
    <row r="570" spans="1:10" ht="15">
      <c r="A570" s="4"/>
      <c r="B570" s="12"/>
      <c r="C570" s="27"/>
      <c r="D570" s="17"/>
      <c r="E570" s="17"/>
      <c r="F570" s="15"/>
      <c r="G570" s="9"/>
      <c r="H570" s="9"/>
      <c r="I570" s="33"/>
      <c r="J570" s="34"/>
    </row>
    <row r="571" spans="1:10" ht="15">
      <c r="A571" s="4"/>
      <c r="B571" s="12"/>
      <c r="C571" s="27"/>
      <c r="D571" s="17"/>
      <c r="E571" s="17"/>
      <c r="F571" s="15"/>
      <c r="G571" s="9"/>
      <c r="H571" s="9"/>
      <c r="I571" s="33"/>
      <c r="J571" s="34"/>
    </row>
    <row r="572" spans="1:10" ht="15">
      <c r="A572" s="4"/>
      <c r="B572" s="12"/>
      <c r="C572" s="27"/>
      <c r="D572" s="17"/>
      <c r="E572" s="17"/>
      <c r="F572" s="15"/>
      <c r="G572" s="9"/>
      <c r="H572" s="9"/>
      <c r="I572" s="33"/>
      <c r="J572" s="34"/>
    </row>
    <row r="573" spans="1:10" ht="15">
      <c r="A573" s="4"/>
      <c r="B573" s="12"/>
      <c r="C573" s="27"/>
      <c r="D573" s="17"/>
      <c r="E573" s="17"/>
      <c r="F573" s="15"/>
      <c r="G573" s="9"/>
      <c r="H573" s="9"/>
      <c r="I573" s="33"/>
      <c r="J573" s="34"/>
    </row>
    <row r="574" spans="1:10" ht="15">
      <c r="A574" s="4"/>
      <c r="B574" s="12"/>
      <c r="C574" s="27"/>
      <c r="D574" s="17"/>
      <c r="E574" s="17"/>
      <c r="F574" s="15"/>
      <c r="G574" s="9"/>
      <c r="H574" s="9"/>
      <c r="I574" s="33"/>
      <c r="J574" s="34"/>
    </row>
    <row r="575" spans="1:10" ht="15">
      <c r="A575" s="4"/>
      <c r="B575" s="12"/>
      <c r="C575" s="27"/>
      <c r="D575" s="17"/>
      <c r="E575" s="17"/>
      <c r="F575" s="15"/>
      <c r="G575" s="9"/>
      <c r="H575" s="9"/>
      <c r="I575" s="33"/>
      <c r="J575" s="34"/>
    </row>
    <row r="576" spans="1:10" ht="15">
      <c r="A576" s="4"/>
      <c r="B576" s="12"/>
      <c r="C576" s="27"/>
      <c r="D576" s="17"/>
      <c r="E576" s="17"/>
      <c r="F576" s="15"/>
      <c r="G576" s="9"/>
      <c r="H576" s="9"/>
      <c r="I576" s="33"/>
      <c r="J576" s="34"/>
    </row>
    <row r="577" spans="1:10" ht="15">
      <c r="A577" s="4"/>
      <c r="B577" s="12"/>
      <c r="C577" s="27"/>
      <c r="D577" s="17"/>
      <c r="E577" s="17"/>
      <c r="F577" s="15"/>
      <c r="G577" s="9"/>
      <c r="H577" s="9"/>
      <c r="I577" s="33"/>
      <c r="J577" s="34"/>
    </row>
    <row r="578" spans="1:10" ht="15">
      <c r="A578" s="4"/>
      <c r="B578" s="12"/>
      <c r="C578" s="27"/>
      <c r="D578" s="17"/>
      <c r="E578" s="17"/>
      <c r="F578" s="15"/>
      <c r="G578" s="9"/>
      <c r="H578" s="9"/>
      <c r="I578" s="33"/>
      <c r="J578" s="34"/>
    </row>
    <row r="579" spans="1:10" ht="15">
      <c r="A579" s="4"/>
      <c r="B579" s="12"/>
      <c r="C579" s="27"/>
      <c r="D579" s="17"/>
      <c r="E579" s="17"/>
      <c r="F579" s="15"/>
      <c r="G579" s="9"/>
      <c r="H579" s="9"/>
      <c r="I579" s="33"/>
      <c r="J579" s="34"/>
    </row>
    <row r="580" spans="1:10" ht="15">
      <c r="A580" s="4"/>
      <c r="B580" s="12"/>
      <c r="C580" s="27"/>
      <c r="D580" s="17"/>
      <c r="E580" s="17"/>
      <c r="F580" s="15"/>
      <c r="G580" s="9"/>
      <c r="H580" s="9"/>
      <c r="I580" s="33"/>
      <c r="J580" s="34"/>
    </row>
    <row r="581" spans="1:10" ht="15">
      <c r="A581" s="4"/>
      <c r="B581" s="12"/>
      <c r="C581" s="27"/>
      <c r="D581" s="17"/>
      <c r="E581" s="17"/>
      <c r="F581" s="15"/>
      <c r="G581" s="9"/>
      <c r="H581" s="9"/>
      <c r="I581" s="33"/>
      <c r="J581" s="34"/>
    </row>
    <row r="582" spans="1:10" ht="15">
      <c r="A582" s="4"/>
      <c r="B582" s="12"/>
      <c r="C582" s="27"/>
      <c r="D582" s="17"/>
      <c r="E582" s="17"/>
      <c r="F582" s="15"/>
      <c r="G582" s="9"/>
      <c r="H582" s="9"/>
      <c r="I582" s="33"/>
      <c r="J582" s="34"/>
    </row>
    <row r="583" spans="1:10" ht="15">
      <c r="A583" s="4"/>
      <c r="B583" s="12"/>
      <c r="C583" s="27"/>
      <c r="D583" s="17"/>
      <c r="E583" s="17"/>
      <c r="F583" s="15"/>
      <c r="G583" s="9"/>
      <c r="H583" s="9"/>
      <c r="I583" s="33"/>
      <c r="J583" s="34"/>
    </row>
    <row r="584" spans="1:10" ht="15">
      <c r="A584" s="4"/>
      <c r="B584" s="12"/>
      <c r="C584" s="27"/>
      <c r="D584" s="17"/>
      <c r="E584" s="17"/>
      <c r="F584" s="15"/>
      <c r="G584" s="9"/>
      <c r="H584" s="9"/>
      <c r="I584" s="33"/>
      <c r="J584" s="34"/>
    </row>
    <row r="585" spans="1:10" ht="15">
      <c r="A585" s="4"/>
      <c r="B585" s="12"/>
      <c r="C585" s="27"/>
      <c r="D585" s="17"/>
      <c r="E585" s="17"/>
      <c r="F585" s="15"/>
      <c r="G585" s="9"/>
      <c r="H585" s="9"/>
      <c r="I585" s="33"/>
      <c r="J585" s="34"/>
    </row>
    <row r="586" spans="1:10" ht="15">
      <c r="A586" s="4"/>
      <c r="B586" s="12"/>
      <c r="C586" s="27"/>
      <c r="D586" s="17"/>
      <c r="E586" s="17"/>
      <c r="F586" s="15"/>
      <c r="G586" s="9"/>
      <c r="H586" s="9"/>
      <c r="I586" s="33"/>
      <c r="J586" s="34"/>
    </row>
    <row r="587" spans="1:10" ht="15">
      <c r="A587" s="4"/>
      <c r="B587" s="12"/>
      <c r="C587" s="27"/>
      <c r="D587" s="17"/>
      <c r="E587" s="17"/>
      <c r="F587" s="15"/>
      <c r="G587" s="9"/>
      <c r="H587" s="9"/>
      <c r="I587" s="33"/>
      <c r="J587" s="34"/>
    </row>
    <row r="588" spans="1:10" ht="15">
      <c r="A588" s="4"/>
      <c r="B588" s="12"/>
      <c r="C588" s="27"/>
      <c r="D588" s="17"/>
      <c r="E588" s="17"/>
      <c r="F588" s="15"/>
      <c r="G588" s="9"/>
      <c r="H588" s="9"/>
      <c r="I588" s="33"/>
      <c r="J588" s="34"/>
    </row>
    <row r="589" spans="1:10" ht="15">
      <c r="A589" s="4"/>
      <c r="B589" s="12"/>
      <c r="C589" s="27"/>
      <c r="D589" s="17"/>
      <c r="E589" s="17"/>
      <c r="F589" s="15"/>
      <c r="G589" s="9"/>
      <c r="H589" s="9"/>
      <c r="I589" s="33"/>
      <c r="J589" s="34"/>
    </row>
    <row r="590" spans="1:10" ht="15">
      <c r="A590" s="4"/>
      <c r="B590" s="12"/>
      <c r="C590" s="27"/>
      <c r="D590" s="17"/>
      <c r="E590" s="17"/>
      <c r="F590" s="15"/>
      <c r="G590" s="9"/>
      <c r="H590" s="9"/>
      <c r="I590" s="33"/>
      <c r="J590" s="34"/>
    </row>
    <row r="591" spans="1:10" ht="15">
      <c r="A591" s="4"/>
      <c r="B591" s="12"/>
      <c r="C591" s="27"/>
      <c r="D591" s="17"/>
      <c r="E591" s="17"/>
      <c r="F591" s="15"/>
      <c r="G591" s="9"/>
      <c r="H591" s="9"/>
      <c r="I591" s="33"/>
      <c r="J591" s="34"/>
    </row>
    <row r="592" spans="1:10" ht="15">
      <c r="A592" s="4"/>
      <c r="B592" s="12"/>
      <c r="C592" s="27"/>
      <c r="D592" s="17"/>
      <c r="E592" s="17"/>
      <c r="F592" s="15"/>
      <c r="G592" s="9"/>
      <c r="H592" s="9"/>
      <c r="I592" s="33"/>
      <c r="J592" s="34"/>
    </row>
    <row r="593" spans="1:10" ht="15">
      <c r="A593" s="4"/>
      <c r="B593" s="12"/>
      <c r="C593" s="27"/>
      <c r="D593" s="17"/>
      <c r="E593" s="17"/>
      <c r="F593" s="15"/>
      <c r="G593" s="9"/>
      <c r="H593" s="9"/>
      <c r="I593" s="33"/>
      <c r="J593" s="34"/>
    </row>
    <row r="594" spans="1:10" ht="15">
      <c r="A594" s="4"/>
      <c r="B594" s="12"/>
      <c r="C594" s="27"/>
      <c r="D594" s="17"/>
      <c r="E594" s="17"/>
      <c r="F594" s="15"/>
      <c r="G594" s="9"/>
      <c r="H594" s="9"/>
      <c r="I594" s="33"/>
      <c r="J594" s="34"/>
    </row>
    <row r="595" spans="1:10" ht="15">
      <c r="A595" s="4"/>
      <c r="B595" s="12"/>
      <c r="C595" s="27"/>
      <c r="D595" s="17"/>
      <c r="E595" s="17"/>
      <c r="F595" s="15"/>
      <c r="G595" s="9"/>
      <c r="H595" s="9"/>
      <c r="I595" s="33"/>
      <c r="J595" s="34"/>
    </row>
    <row r="596" spans="1:10" ht="15">
      <c r="A596" s="4"/>
      <c r="B596" s="12"/>
      <c r="C596" s="27"/>
      <c r="D596" s="17"/>
      <c r="E596" s="17"/>
      <c r="F596" s="15"/>
      <c r="G596" s="9"/>
      <c r="H596" s="9"/>
      <c r="I596" s="33"/>
      <c r="J596" s="34"/>
    </row>
    <row r="597" spans="1:10" ht="15">
      <c r="A597" s="4"/>
      <c r="B597" s="12"/>
      <c r="C597" s="27"/>
      <c r="D597" s="17"/>
      <c r="E597" s="17"/>
      <c r="F597" s="15"/>
      <c r="G597" s="9"/>
      <c r="H597" s="9"/>
      <c r="I597" s="33"/>
      <c r="J597" s="34"/>
    </row>
    <row r="598" spans="1:10" ht="15">
      <c r="A598" s="4"/>
      <c r="B598" s="12"/>
      <c r="C598" s="27"/>
      <c r="D598" s="17"/>
      <c r="E598" s="17"/>
      <c r="F598" s="15"/>
      <c r="G598" s="9"/>
      <c r="H598" s="9"/>
      <c r="I598" s="33"/>
      <c r="J598" s="34"/>
    </row>
    <row r="599" spans="1:10" ht="15">
      <c r="A599" s="4"/>
      <c r="B599" s="12"/>
      <c r="C599" s="27"/>
      <c r="D599" s="17"/>
      <c r="E599" s="17"/>
      <c r="F599" s="15"/>
      <c r="G599" s="9"/>
      <c r="H599" s="9"/>
      <c r="I599" s="33"/>
      <c r="J599" s="34"/>
    </row>
    <row r="600" spans="1:10" ht="15">
      <c r="A600" s="4"/>
      <c r="B600" s="12"/>
      <c r="C600" s="27"/>
      <c r="D600" s="17"/>
      <c r="E600" s="17"/>
      <c r="F600" s="15"/>
      <c r="G600" s="9"/>
      <c r="H600" s="9"/>
      <c r="I600" s="33"/>
      <c r="J600" s="34"/>
    </row>
    <row r="601" spans="1:10" ht="15">
      <c r="A601" s="4"/>
      <c r="B601" s="12"/>
      <c r="C601" s="27"/>
      <c r="D601" s="17"/>
      <c r="E601" s="17"/>
      <c r="F601" s="15"/>
      <c r="G601" s="9"/>
      <c r="H601" s="9"/>
      <c r="I601" s="33"/>
      <c r="J601" s="34"/>
    </row>
    <row r="602" spans="1:10" ht="15">
      <c r="A602" s="4"/>
      <c r="B602" s="12"/>
      <c r="C602" s="27"/>
      <c r="D602" s="17"/>
      <c r="E602" s="17"/>
      <c r="F602" s="15"/>
      <c r="G602" s="9"/>
      <c r="H602" s="9"/>
      <c r="I602" s="33"/>
      <c r="J602" s="34"/>
    </row>
    <row r="603" spans="1:10" ht="15">
      <c r="A603" s="4"/>
      <c r="B603" s="12"/>
      <c r="C603" s="27"/>
      <c r="D603" s="17"/>
      <c r="E603" s="17"/>
      <c r="F603" s="15"/>
      <c r="G603" s="9"/>
      <c r="H603" s="9"/>
      <c r="I603" s="33"/>
      <c r="J603" s="34"/>
    </row>
    <row r="604" spans="1:10" ht="15">
      <c r="A604" s="4"/>
      <c r="B604" s="12"/>
      <c r="C604" s="27"/>
      <c r="D604" s="17"/>
      <c r="E604" s="17"/>
      <c r="F604" s="15"/>
      <c r="G604" s="9"/>
      <c r="H604" s="9"/>
      <c r="I604" s="33"/>
      <c r="J604" s="34"/>
    </row>
    <row r="605" spans="1:10" ht="15">
      <c r="A605" s="4"/>
      <c r="B605" s="12"/>
      <c r="C605" s="27"/>
      <c r="D605" s="17"/>
      <c r="E605" s="17"/>
      <c r="F605" s="15"/>
      <c r="G605" s="9"/>
      <c r="H605" s="9"/>
      <c r="I605" s="33"/>
      <c r="J605" s="34"/>
    </row>
    <row r="606" spans="1:10" ht="15">
      <c r="A606" s="4"/>
      <c r="B606" s="12"/>
      <c r="C606" s="27"/>
      <c r="D606" s="17"/>
      <c r="E606" s="17"/>
      <c r="F606" s="15"/>
      <c r="G606" s="9"/>
      <c r="H606" s="9"/>
      <c r="I606" s="33"/>
      <c r="J606" s="34"/>
    </row>
    <row r="607" spans="1:10" ht="15">
      <c r="A607" s="4"/>
      <c r="B607" s="12"/>
      <c r="C607" s="27"/>
      <c r="D607" s="17"/>
      <c r="E607" s="17"/>
      <c r="F607" s="15"/>
      <c r="G607" s="9"/>
      <c r="H607" s="9"/>
      <c r="I607" s="33"/>
      <c r="J607" s="34"/>
    </row>
    <row r="608" spans="1:10" ht="15">
      <c r="A608" s="4"/>
      <c r="B608" s="12"/>
      <c r="C608" s="27"/>
      <c r="D608" s="17"/>
      <c r="E608" s="17"/>
      <c r="F608" s="15"/>
      <c r="G608" s="9"/>
      <c r="H608" s="9"/>
      <c r="I608" s="33"/>
      <c r="J608" s="34"/>
    </row>
    <row r="609" spans="1:10" ht="15">
      <c r="A609" s="4"/>
      <c r="B609" s="12"/>
      <c r="C609" s="27"/>
      <c r="D609" s="17"/>
      <c r="E609" s="17"/>
      <c r="F609" s="15"/>
      <c r="G609" s="9"/>
      <c r="H609" s="9"/>
      <c r="I609" s="33"/>
      <c r="J609" s="34"/>
    </row>
    <row r="610" spans="1:10" ht="15">
      <c r="A610" s="4"/>
      <c r="B610" s="12"/>
      <c r="C610" s="27"/>
      <c r="D610" s="17"/>
      <c r="E610" s="17"/>
      <c r="F610" s="15"/>
      <c r="G610" s="9"/>
      <c r="H610" s="9"/>
      <c r="I610" s="33"/>
      <c r="J610" s="34"/>
    </row>
    <row r="611" spans="1:10" ht="15">
      <c r="A611" s="4"/>
      <c r="B611" s="12"/>
      <c r="C611" s="27"/>
      <c r="D611" s="17"/>
      <c r="E611" s="17"/>
      <c r="F611" s="15"/>
      <c r="G611" s="9"/>
      <c r="H611" s="9"/>
      <c r="I611" s="33"/>
      <c r="J611" s="34"/>
    </row>
    <row r="612" spans="1:10" ht="15">
      <c r="A612" s="4"/>
      <c r="B612" s="12"/>
      <c r="C612" s="27"/>
      <c r="D612" s="17"/>
      <c r="E612" s="17"/>
      <c r="F612" s="15"/>
      <c r="G612" s="9"/>
      <c r="H612" s="9"/>
      <c r="I612" s="33"/>
      <c r="J612" s="34"/>
    </row>
    <row r="613" spans="1:10" ht="15">
      <c r="A613" s="4"/>
      <c r="B613" s="12"/>
      <c r="C613" s="27"/>
      <c r="D613" s="17"/>
      <c r="E613" s="17"/>
      <c r="F613" s="15"/>
      <c r="G613" s="9"/>
      <c r="H613" s="9"/>
      <c r="I613" s="33"/>
      <c r="J613" s="34"/>
    </row>
    <row r="614" spans="1:10" ht="15">
      <c r="A614" s="4"/>
      <c r="B614" s="12"/>
      <c r="C614" s="27"/>
      <c r="D614" s="17"/>
      <c r="E614" s="17"/>
      <c r="F614" s="15"/>
      <c r="G614" s="9"/>
      <c r="H614" s="9"/>
      <c r="I614" s="33"/>
      <c r="J614" s="34"/>
    </row>
    <row r="615" spans="1:10" ht="15">
      <c r="A615" s="4"/>
      <c r="B615" s="12"/>
      <c r="C615" s="27"/>
      <c r="D615" s="17"/>
      <c r="E615" s="17"/>
      <c r="F615" s="15"/>
      <c r="G615" s="9"/>
      <c r="H615" s="9"/>
      <c r="I615" s="33"/>
      <c r="J615" s="34"/>
    </row>
    <row r="616" spans="1:10" ht="15">
      <c r="A616" s="4"/>
      <c r="B616" s="12"/>
      <c r="C616" s="27"/>
      <c r="D616" s="17"/>
      <c r="E616" s="17"/>
      <c r="F616" s="15"/>
      <c r="G616" s="9"/>
      <c r="H616" s="9"/>
      <c r="I616" s="33"/>
      <c r="J616" s="34"/>
    </row>
    <row r="617" spans="1:10" ht="15">
      <c r="A617" s="4"/>
      <c r="B617" s="12"/>
      <c r="C617" s="27"/>
      <c r="D617" s="17"/>
      <c r="E617" s="17"/>
      <c r="F617" s="15"/>
      <c r="G617" s="9"/>
      <c r="H617" s="9"/>
      <c r="I617" s="33"/>
      <c r="J617" s="34"/>
    </row>
    <row r="618" spans="1:10" ht="15">
      <c r="A618" s="4"/>
      <c r="B618" s="12"/>
      <c r="C618" s="27"/>
      <c r="D618" s="17"/>
      <c r="E618" s="17"/>
      <c r="F618" s="15"/>
      <c r="G618" s="9"/>
      <c r="H618" s="9"/>
      <c r="I618" s="33"/>
      <c r="J618" s="34"/>
    </row>
    <row r="619" spans="1:10" ht="15">
      <c r="A619" s="4"/>
      <c r="B619" s="12"/>
      <c r="C619" s="27"/>
      <c r="D619" s="17"/>
      <c r="E619" s="17"/>
      <c r="F619" s="15"/>
      <c r="G619" s="9"/>
      <c r="H619" s="9"/>
      <c r="I619" s="33"/>
      <c r="J619" s="34"/>
    </row>
    <row r="620" spans="1:10" ht="15">
      <c r="A620" s="4"/>
      <c r="B620" s="12"/>
      <c r="C620" s="27"/>
      <c r="D620" s="17"/>
      <c r="E620" s="17"/>
      <c r="F620" s="15"/>
      <c r="G620" s="9"/>
      <c r="H620" s="9"/>
      <c r="I620" s="33"/>
      <c r="J620" s="34"/>
    </row>
    <row r="621" spans="1:10" ht="15">
      <c r="A621" s="4"/>
      <c r="B621" s="12"/>
      <c r="C621" s="27"/>
      <c r="D621" s="17"/>
      <c r="E621" s="17"/>
      <c r="F621" s="15"/>
      <c r="G621" s="9"/>
      <c r="H621" s="9"/>
      <c r="I621" s="33"/>
      <c r="J621" s="34"/>
    </row>
    <row r="622" spans="1:10" ht="15">
      <c r="A622" s="4"/>
      <c r="B622" s="12"/>
      <c r="C622" s="27"/>
      <c r="D622" s="17"/>
      <c r="E622" s="17"/>
      <c r="F622" s="15"/>
      <c r="G622" s="9"/>
      <c r="H622" s="9"/>
      <c r="I622" s="33"/>
      <c r="J622" s="34"/>
    </row>
    <row r="623" spans="1:10" ht="15">
      <c r="A623" s="4"/>
      <c r="B623" s="12"/>
      <c r="C623" s="27"/>
      <c r="D623" s="17"/>
      <c r="E623" s="17"/>
      <c r="F623" s="15"/>
      <c r="G623" s="9"/>
      <c r="H623" s="9"/>
      <c r="I623" s="33"/>
      <c r="J623" s="34"/>
    </row>
    <row r="624" spans="1:10" ht="15">
      <c r="A624" s="4"/>
      <c r="B624" s="12"/>
      <c r="C624" s="27"/>
      <c r="D624" s="17"/>
      <c r="E624" s="17"/>
      <c r="F624" s="15"/>
      <c r="G624" s="9"/>
      <c r="H624" s="9"/>
      <c r="I624" s="33"/>
      <c r="J624" s="34"/>
    </row>
    <row r="625" spans="1:10" ht="15">
      <c r="A625" s="4"/>
      <c r="B625" s="12"/>
      <c r="C625" s="27"/>
      <c r="D625" s="17"/>
      <c r="E625" s="17"/>
      <c r="F625" s="15"/>
      <c r="G625" s="9"/>
      <c r="H625" s="9"/>
      <c r="I625" s="6"/>
      <c r="J625" s="9"/>
    </row>
    <row r="626" spans="1:10" ht="15">
      <c r="A626" s="4"/>
      <c r="B626" s="12"/>
      <c r="C626" s="27"/>
      <c r="D626" s="17"/>
      <c r="E626" s="17"/>
      <c r="F626" s="15"/>
      <c r="G626" s="9"/>
      <c r="H626" s="9"/>
      <c r="I626" s="6"/>
      <c r="J626" s="9"/>
    </row>
    <row r="627" spans="1:10" ht="15">
      <c r="A627" s="4"/>
      <c r="B627" s="12"/>
      <c r="C627" s="27"/>
      <c r="D627" s="17"/>
      <c r="E627" s="17"/>
      <c r="F627" s="15"/>
      <c r="G627" s="9"/>
      <c r="H627" s="9"/>
      <c r="I627" s="6"/>
      <c r="J627" s="9"/>
    </row>
    <row r="628" spans="1:10" ht="15">
      <c r="A628" s="4"/>
      <c r="B628" s="12"/>
      <c r="C628" s="27"/>
      <c r="D628" s="17"/>
      <c r="E628" s="17"/>
      <c r="F628" s="15"/>
      <c r="G628" s="9"/>
      <c r="H628" s="9"/>
      <c r="I628" s="6"/>
      <c r="J628" s="9"/>
    </row>
    <row r="629" spans="1:10" ht="15">
      <c r="A629" s="4"/>
      <c r="B629" s="12"/>
      <c r="C629" s="27"/>
      <c r="D629" s="17"/>
      <c r="E629" s="17"/>
      <c r="F629" s="15"/>
      <c r="G629" s="9"/>
      <c r="H629" s="9"/>
      <c r="I629" s="6"/>
      <c r="J629" s="9"/>
    </row>
    <row r="630" spans="1:10" ht="15">
      <c r="A630" s="4"/>
      <c r="B630" s="12"/>
      <c r="C630" s="27"/>
      <c r="D630" s="17"/>
      <c r="E630" s="17"/>
      <c r="F630" s="15"/>
      <c r="G630" s="9"/>
      <c r="H630" s="9"/>
      <c r="I630" s="6"/>
      <c r="J630" s="9"/>
    </row>
    <row r="631" spans="1:10" ht="15">
      <c r="A631" s="4"/>
      <c r="B631" s="12"/>
      <c r="C631" s="27"/>
      <c r="D631" s="17"/>
      <c r="E631" s="17"/>
      <c r="F631" s="15"/>
      <c r="G631" s="9"/>
      <c r="H631" s="9"/>
      <c r="I631" s="6"/>
      <c r="J631" s="9"/>
    </row>
    <row r="632" spans="1:10" ht="15">
      <c r="A632" s="4"/>
      <c r="B632" s="12"/>
      <c r="C632" s="27"/>
      <c r="D632" s="17"/>
      <c r="E632" s="17"/>
      <c r="F632" s="15"/>
      <c r="G632" s="9"/>
      <c r="H632" s="9"/>
      <c r="I632" s="6"/>
      <c r="J632" s="9"/>
    </row>
    <row r="633" spans="1:10" ht="15">
      <c r="A633" s="4"/>
      <c r="B633" s="12"/>
      <c r="C633" s="27"/>
      <c r="D633" s="17"/>
      <c r="E633" s="17"/>
      <c r="F633" s="15"/>
      <c r="G633" s="9"/>
      <c r="H633" s="9"/>
      <c r="I633" s="6"/>
      <c r="J633" s="9"/>
    </row>
    <row r="634" spans="1:10" ht="15">
      <c r="A634" s="4"/>
      <c r="B634" s="12"/>
      <c r="C634" s="27"/>
      <c r="D634" s="17"/>
      <c r="E634" s="17"/>
      <c r="F634" s="15"/>
      <c r="G634" s="9"/>
      <c r="H634" s="9"/>
      <c r="I634" s="6"/>
      <c r="J634" s="9"/>
    </row>
    <row r="635" spans="1:10" ht="15">
      <c r="A635" s="4"/>
      <c r="B635" s="12"/>
      <c r="C635" s="27"/>
      <c r="D635" s="17"/>
      <c r="E635" s="17"/>
      <c r="F635" s="15"/>
      <c r="G635" s="9"/>
      <c r="H635" s="9"/>
      <c r="I635" s="6"/>
      <c r="J635" s="9"/>
    </row>
    <row r="636" spans="1:10" ht="15">
      <c r="A636" s="4"/>
      <c r="B636" s="12"/>
      <c r="C636" s="27"/>
      <c r="D636" s="17"/>
      <c r="E636" s="17"/>
      <c r="F636" s="15"/>
      <c r="G636" s="9"/>
      <c r="H636" s="9"/>
      <c r="I636" s="6"/>
      <c r="J636" s="9"/>
    </row>
    <row r="637" spans="1:10" ht="15">
      <c r="A637" s="4"/>
      <c r="B637" s="12"/>
      <c r="C637" s="27"/>
      <c r="D637" s="17"/>
      <c r="E637" s="17"/>
      <c r="F637" s="15"/>
      <c r="G637" s="9"/>
      <c r="H637" s="9"/>
      <c r="I637" s="6"/>
      <c r="J637" s="9"/>
    </row>
    <row r="638" spans="1:10" ht="15">
      <c r="A638" s="4"/>
      <c r="B638" s="12"/>
      <c r="C638" s="27"/>
      <c r="D638" s="17"/>
      <c r="E638" s="17"/>
      <c r="F638" s="15"/>
      <c r="G638" s="9"/>
      <c r="H638" s="9"/>
      <c r="I638" s="6"/>
      <c r="J638" s="9"/>
    </row>
    <row r="639" spans="1:10" ht="15">
      <c r="A639" s="4"/>
      <c r="B639" s="12"/>
      <c r="C639" s="27"/>
      <c r="D639" s="17"/>
      <c r="E639" s="17"/>
      <c r="F639" s="15"/>
      <c r="G639" s="9"/>
      <c r="H639" s="9"/>
      <c r="I639" s="6"/>
      <c r="J639" s="9"/>
    </row>
    <row r="640" spans="1:10" ht="15">
      <c r="A640" s="4"/>
      <c r="B640" s="12"/>
      <c r="C640" s="27"/>
      <c r="D640" s="17"/>
      <c r="E640" s="17"/>
      <c r="F640" s="15"/>
      <c r="G640" s="9"/>
      <c r="H640" s="9"/>
      <c r="I640" s="6"/>
      <c r="J640" s="9"/>
    </row>
    <row r="641" spans="1:10" ht="15">
      <c r="A641" s="4"/>
      <c r="B641" s="12"/>
      <c r="C641" s="27"/>
      <c r="D641" s="17"/>
      <c r="E641" s="17"/>
      <c r="F641" s="15"/>
      <c r="G641" s="9"/>
      <c r="H641" s="9"/>
      <c r="I641" s="6"/>
      <c r="J641" s="9"/>
    </row>
    <row r="642" spans="1:10" ht="15">
      <c r="A642" s="4"/>
      <c r="B642" s="12"/>
      <c r="C642" s="27"/>
      <c r="D642" s="17"/>
      <c r="E642" s="17"/>
      <c r="F642" s="15"/>
      <c r="G642" s="9"/>
      <c r="H642" s="9"/>
      <c r="I642" s="6"/>
      <c r="J642" s="9"/>
    </row>
    <row r="643" spans="1:10" ht="15">
      <c r="A643" s="4"/>
      <c r="B643" s="12"/>
      <c r="C643" s="27"/>
      <c r="D643" s="17"/>
      <c r="E643" s="17"/>
      <c r="F643" s="15"/>
      <c r="G643" s="9"/>
      <c r="H643" s="9"/>
      <c r="I643" s="6"/>
      <c r="J643" s="9"/>
    </row>
    <row r="644" spans="1:10" ht="15">
      <c r="A644" s="4"/>
      <c r="B644" s="12"/>
      <c r="C644" s="27"/>
      <c r="D644" s="17"/>
      <c r="E644" s="17"/>
      <c r="F644" s="15"/>
      <c r="G644" s="9"/>
      <c r="H644" s="9"/>
      <c r="I644" s="6"/>
      <c r="J644" s="9"/>
    </row>
    <row r="645" spans="1:10" ht="15">
      <c r="A645" s="4"/>
      <c r="B645" s="12"/>
      <c r="C645" s="27"/>
      <c r="D645" s="17"/>
      <c r="E645" s="17"/>
      <c r="F645" s="15"/>
      <c r="G645" s="9"/>
      <c r="H645" s="9"/>
      <c r="I645" s="6"/>
      <c r="J645" s="9"/>
    </row>
    <row r="646" spans="1:10" ht="15">
      <c r="A646" s="4"/>
      <c r="B646" s="12"/>
      <c r="C646" s="27"/>
      <c r="D646" s="17"/>
      <c r="E646" s="17"/>
      <c r="F646" s="15"/>
      <c r="G646" s="9"/>
      <c r="H646" s="9"/>
      <c r="I646" s="6"/>
      <c r="J646" s="9"/>
    </row>
    <row r="647" spans="1:10" ht="15">
      <c r="A647" s="4"/>
      <c r="B647" s="12"/>
      <c r="C647" s="27"/>
      <c r="D647" s="17"/>
      <c r="E647" s="17"/>
      <c r="F647" s="15"/>
      <c r="G647" s="9"/>
      <c r="H647" s="9"/>
      <c r="I647" s="6"/>
      <c r="J647" s="9"/>
    </row>
    <row r="648" spans="1:10" ht="15">
      <c r="A648" s="4"/>
      <c r="B648" s="12"/>
      <c r="C648" s="27"/>
      <c r="D648" s="17"/>
      <c r="E648" s="17"/>
      <c r="F648" s="15"/>
      <c r="G648" s="9"/>
      <c r="H648" s="9"/>
      <c r="I648" s="6"/>
      <c r="J648" s="9"/>
    </row>
    <row r="649" spans="1:10" ht="15">
      <c r="A649" s="4"/>
      <c r="B649" s="12"/>
      <c r="C649" s="27"/>
      <c r="D649" s="17"/>
      <c r="E649" s="17"/>
      <c r="F649" s="15"/>
      <c r="G649" s="9"/>
      <c r="H649" s="9"/>
      <c r="I649" s="6"/>
      <c r="J649" s="9"/>
    </row>
    <row r="650" spans="1:10" ht="15">
      <c r="A650" s="4"/>
      <c r="B650" s="12"/>
      <c r="C650" s="27"/>
      <c r="D650" s="17"/>
      <c r="E650" s="17"/>
      <c r="F650" s="15"/>
      <c r="G650" s="9"/>
      <c r="H650" s="9"/>
      <c r="I650" s="6"/>
      <c r="J650" s="9"/>
    </row>
    <row r="651" spans="1:10" ht="15">
      <c r="A651" s="4"/>
      <c r="B651" s="12"/>
      <c r="C651" s="27"/>
      <c r="D651" s="17"/>
      <c r="E651" s="17"/>
      <c r="F651" s="15"/>
      <c r="G651" s="9"/>
      <c r="H651" s="9"/>
      <c r="I651" s="6"/>
      <c r="J651" s="9"/>
    </row>
    <row r="652" spans="1:10" ht="15">
      <c r="A652" s="4"/>
      <c r="B652" s="12"/>
      <c r="C652" s="27"/>
      <c r="D652" s="17"/>
      <c r="E652" s="17"/>
      <c r="F652" s="15"/>
      <c r="G652" s="9"/>
      <c r="H652" s="9"/>
      <c r="I652" s="6"/>
      <c r="J652" s="9"/>
    </row>
    <row r="653" spans="1:10" ht="15">
      <c r="A653" s="4"/>
      <c r="B653" s="12"/>
      <c r="C653" s="27"/>
      <c r="D653" s="17"/>
      <c r="E653" s="17"/>
      <c r="F653" s="15"/>
      <c r="G653" s="9"/>
      <c r="H653" s="9"/>
      <c r="I653" s="6"/>
      <c r="J653" s="9"/>
    </row>
    <row r="654" spans="1:10" ht="15">
      <c r="A654" s="4"/>
      <c r="B654" s="12"/>
      <c r="C654" s="27"/>
      <c r="D654" s="17"/>
      <c r="E654" s="17"/>
      <c r="F654" s="15"/>
      <c r="G654" s="9"/>
      <c r="H654" s="9"/>
      <c r="I654" s="6"/>
      <c r="J654" s="9"/>
    </row>
    <row r="655" spans="1:10" ht="15">
      <c r="A655" s="4"/>
      <c r="B655" s="12"/>
      <c r="C655" s="27"/>
      <c r="D655" s="17"/>
      <c r="E655" s="17"/>
      <c r="F655" s="15"/>
      <c r="G655" s="9"/>
      <c r="H655" s="9"/>
      <c r="I655" s="6"/>
      <c r="J655" s="9"/>
    </row>
    <row r="656" spans="1:10" ht="15">
      <c r="A656" s="4"/>
      <c r="B656" s="12"/>
      <c r="C656" s="27"/>
      <c r="D656" s="17"/>
      <c r="E656" s="17"/>
      <c r="F656" s="15"/>
      <c r="G656" s="9"/>
      <c r="H656" s="9"/>
      <c r="I656" s="6"/>
      <c r="J656" s="9"/>
    </row>
    <row r="657" spans="1:10" ht="15">
      <c r="A657" s="4"/>
      <c r="B657" s="12"/>
      <c r="C657" s="27"/>
      <c r="D657" s="17"/>
      <c r="E657" s="17"/>
      <c r="F657" s="15"/>
      <c r="G657" s="9"/>
      <c r="H657" s="9"/>
      <c r="I657" s="6"/>
      <c r="J657" s="9"/>
    </row>
    <row r="658" spans="1:10" ht="15">
      <c r="A658" s="4"/>
      <c r="B658" s="12"/>
      <c r="C658" s="27"/>
      <c r="D658" s="17"/>
      <c r="E658" s="17"/>
      <c r="F658" s="15"/>
      <c r="G658" s="9"/>
      <c r="H658" s="9"/>
      <c r="I658" s="6"/>
      <c r="J658" s="9"/>
    </row>
    <row r="659" spans="1:10" ht="15">
      <c r="A659" s="4"/>
      <c r="B659" s="12"/>
      <c r="C659" s="27"/>
      <c r="D659" s="17"/>
      <c r="E659" s="17"/>
      <c r="F659" s="15"/>
      <c r="G659" s="9"/>
      <c r="H659" s="9"/>
      <c r="I659" s="6"/>
      <c r="J659" s="9"/>
    </row>
    <row r="660" spans="1:10" ht="15">
      <c r="A660" s="4"/>
      <c r="B660" s="12"/>
      <c r="C660" s="27"/>
      <c r="D660" s="17"/>
      <c r="E660" s="17"/>
      <c r="F660" s="15"/>
      <c r="G660" s="9"/>
      <c r="H660" s="9"/>
      <c r="I660" s="6"/>
      <c r="J660" s="9"/>
    </row>
    <row r="661" spans="1:10" ht="15">
      <c r="A661" s="4"/>
      <c r="B661" s="12"/>
      <c r="C661" s="27"/>
      <c r="D661" s="17"/>
      <c r="E661" s="17"/>
      <c r="F661" s="15"/>
      <c r="G661" s="9"/>
      <c r="H661" s="9"/>
      <c r="I661" s="6"/>
      <c r="J661" s="9"/>
    </row>
    <row r="662" spans="1:10" ht="15">
      <c r="A662" s="4"/>
      <c r="B662" s="12"/>
      <c r="C662" s="27"/>
      <c r="D662" s="17"/>
      <c r="E662" s="17"/>
      <c r="F662" s="15"/>
      <c r="G662" s="9"/>
      <c r="H662" s="9"/>
      <c r="I662" s="6"/>
      <c r="J662" s="9"/>
    </row>
    <row r="663" spans="1:10" ht="15">
      <c r="A663" s="4"/>
      <c r="B663" s="12"/>
      <c r="C663" s="27"/>
      <c r="D663" s="17"/>
      <c r="E663" s="17"/>
      <c r="F663" s="15"/>
      <c r="G663" s="9"/>
      <c r="H663" s="9"/>
      <c r="I663" s="6"/>
      <c r="J663" s="9"/>
    </row>
    <row r="664" spans="1:10" ht="15">
      <c r="A664" s="4"/>
      <c r="B664" s="12"/>
      <c r="C664" s="27"/>
      <c r="D664" s="17"/>
      <c r="E664" s="17"/>
      <c r="F664" s="15"/>
      <c r="G664" s="9"/>
      <c r="H664" s="9"/>
      <c r="I664" s="6"/>
      <c r="J664" s="9"/>
    </row>
    <row r="665" spans="1:10" ht="15">
      <c r="A665" s="4"/>
      <c r="B665" s="12"/>
      <c r="C665" s="27"/>
      <c r="D665" s="17"/>
      <c r="E665" s="17"/>
      <c r="F665" s="15"/>
      <c r="G665" s="9"/>
      <c r="H665" s="9"/>
      <c r="I665" s="6"/>
      <c r="J665" s="9"/>
    </row>
    <row r="666" spans="1:10" ht="15">
      <c r="A666" s="4"/>
      <c r="B666" s="12"/>
      <c r="C666" s="27"/>
      <c r="D666" s="17"/>
      <c r="E666" s="17"/>
      <c r="F666" s="15"/>
      <c r="G666" s="9"/>
      <c r="H666" s="9"/>
      <c r="I666" s="6"/>
      <c r="J666" s="9"/>
    </row>
    <row r="667" spans="1:10" ht="15">
      <c r="A667" s="4"/>
      <c r="B667" s="12"/>
      <c r="C667" s="27"/>
      <c r="D667" s="17"/>
      <c r="E667" s="17"/>
      <c r="F667" s="15"/>
      <c r="G667" s="9"/>
      <c r="H667" s="9"/>
      <c r="I667" s="6"/>
      <c r="J667" s="9"/>
    </row>
    <row r="668" spans="1:10" ht="15">
      <c r="A668" s="4"/>
      <c r="B668" s="12"/>
      <c r="C668" s="27"/>
      <c r="D668" s="17"/>
      <c r="E668" s="17"/>
      <c r="F668" s="15"/>
      <c r="G668" s="9"/>
      <c r="H668" s="9"/>
      <c r="I668" s="6"/>
      <c r="J668" s="9"/>
    </row>
    <row r="669" spans="1:10" ht="15">
      <c r="A669" s="4"/>
      <c r="B669" s="12"/>
      <c r="C669" s="27"/>
      <c r="D669" s="17"/>
      <c r="E669" s="17"/>
      <c r="F669" s="15"/>
      <c r="G669" s="9"/>
      <c r="H669" s="9"/>
      <c r="I669" s="6"/>
      <c r="J669" s="9"/>
    </row>
    <row r="670" spans="1:10" ht="15">
      <c r="A670" s="4"/>
      <c r="B670" s="12"/>
      <c r="C670" s="27"/>
      <c r="D670" s="17"/>
      <c r="E670" s="17"/>
      <c r="F670" s="15"/>
      <c r="G670" s="9"/>
      <c r="H670" s="9"/>
      <c r="I670" s="6"/>
      <c r="J670" s="9"/>
    </row>
    <row r="671" spans="1:10" ht="15">
      <c r="A671" s="4"/>
      <c r="B671" s="12"/>
      <c r="C671" s="27"/>
      <c r="D671" s="17"/>
      <c r="E671" s="17"/>
      <c r="F671" s="15"/>
      <c r="G671" s="9"/>
      <c r="H671" s="9"/>
      <c r="I671" s="6"/>
      <c r="J671" s="9"/>
    </row>
    <row r="672" spans="1:10" ht="15">
      <c r="A672" s="4"/>
      <c r="B672" s="12"/>
      <c r="C672" s="27"/>
      <c r="D672" s="17"/>
      <c r="E672" s="17"/>
      <c r="F672" s="15"/>
      <c r="G672" s="9"/>
      <c r="H672" s="9"/>
      <c r="I672" s="6"/>
      <c r="J672" s="9"/>
    </row>
    <row r="673" spans="1:10" ht="15">
      <c r="A673" s="4"/>
      <c r="B673" s="12"/>
      <c r="C673" s="27"/>
      <c r="D673" s="17"/>
      <c r="E673" s="17"/>
      <c r="F673" s="15"/>
      <c r="G673" s="9"/>
      <c r="H673" s="9"/>
      <c r="I673" s="6"/>
      <c r="J673" s="9"/>
    </row>
    <row r="674" spans="1:10" ht="15">
      <c r="A674" s="4"/>
      <c r="B674" s="12"/>
      <c r="C674" s="27"/>
      <c r="D674" s="17"/>
      <c r="E674" s="17"/>
      <c r="F674" s="15"/>
      <c r="G674" s="9"/>
      <c r="H674" s="9"/>
      <c r="I674" s="6"/>
      <c r="J674" s="9"/>
    </row>
    <row r="675" spans="1:10" ht="15">
      <c r="A675" s="4"/>
      <c r="B675" s="12"/>
      <c r="C675" s="27"/>
      <c r="D675" s="17"/>
      <c r="E675" s="17"/>
      <c r="F675" s="15"/>
      <c r="G675" s="9"/>
      <c r="H675" s="9"/>
      <c r="I675" s="6"/>
      <c r="J675" s="9"/>
    </row>
    <row r="676" spans="1:10" ht="15">
      <c r="A676" s="4"/>
      <c r="B676" s="12"/>
      <c r="C676" s="27"/>
      <c r="D676" s="17"/>
      <c r="E676" s="17"/>
      <c r="F676" s="15"/>
      <c r="G676" s="9"/>
      <c r="H676" s="9"/>
      <c r="I676" s="6"/>
      <c r="J676" s="9"/>
    </row>
    <row r="677" spans="1:10" ht="15">
      <c r="A677" s="4"/>
      <c r="B677" s="12"/>
      <c r="C677" s="27"/>
      <c r="D677" s="17"/>
      <c r="E677" s="17"/>
      <c r="F677" s="15"/>
      <c r="G677" s="9"/>
      <c r="H677" s="9"/>
      <c r="I677" s="6"/>
      <c r="J677" s="9"/>
    </row>
    <row r="678" spans="1:10" ht="15">
      <c r="A678" s="4"/>
      <c r="B678" s="12"/>
      <c r="C678" s="27"/>
      <c r="D678" s="17"/>
      <c r="E678" s="17"/>
      <c r="F678" s="15"/>
      <c r="G678" s="9"/>
      <c r="H678" s="9"/>
      <c r="I678" s="6"/>
      <c r="J678" s="9"/>
    </row>
    <row r="679" spans="1:10" ht="15">
      <c r="A679" s="4"/>
      <c r="B679" s="12"/>
      <c r="C679" s="27"/>
      <c r="D679" s="17"/>
      <c r="E679" s="17"/>
      <c r="F679" s="15"/>
      <c r="G679" s="9"/>
      <c r="H679" s="9"/>
      <c r="I679" s="6"/>
      <c r="J679" s="9"/>
    </row>
    <row r="680" spans="1:10" ht="15">
      <c r="A680" s="4"/>
      <c r="B680" s="12"/>
      <c r="C680" s="27"/>
      <c r="D680" s="17"/>
      <c r="E680" s="17"/>
      <c r="F680" s="15"/>
      <c r="G680" s="9"/>
      <c r="H680" s="9"/>
      <c r="I680" s="6"/>
      <c r="J680" s="9"/>
    </row>
    <row r="681" spans="1:10" ht="15">
      <c r="A681" s="4"/>
      <c r="B681" s="12"/>
      <c r="C681" s="27"/>
      <c r="D681" s="17"/>
      <c r="E681" s="17"/>
      <c r="F681" s="15"/>
      <c r="G681" s="9"/>
      <c r="H681" s="9"/>
      <c r="I681" s="6"/>
      <c r="J681" s="9"/>
    </row>
    <row r="682" spans="1:10" ht="15">
      <c r="A682" s="4"/>
      <c r="B682" s="12"/>
      <c r="C682" s="27"/>
      <c r="D682" s="17"/>
      <c r="E682" s="17"/>
      <c r="F682" s="15"/>
      <c r="G682" s="9"/>
      <c r="H682" s="9"/>
      <c r="I682" s="6"/>
      <c r="J682" s="9"/>
    </row>
    <row r="683" spans="1:10" ht="15">
      <c r="A683" s="4"/>
      <c r="B683" s="12"/>
      <c r="C683" s="27"/>
      <c r="D683" s="17"/>
      <c r="E683" s="17"/>
      <c r="F683" s="15"/>
      <c r="G683" s="9"/>
      <c r="H683" s="9"/>
      <c r="I683" s="6"/>
      <c r="J683" s="9"/>
    </row>
    <row r="684" spans="1:10" ht="15">
      <c r="A684" s="4"/>
      <c r="B684" s="12"/>
      <c r="C684" s="27"/>
      <c r="D684" s="17"/>
      <c r="E684" s="17"/>
      <c r="F684" s="15"/>
      <c r="G684" s="9"/>
      <c r="H684" s="9"/>
      <c r="I684" s="6"/>
      <c r="J684" s="9"/>
    </row>
    <row r="685" spans="1:10" ht="15">
      <c r="A685" s="4"/>
      <c r="B685" s="12"/>
      <c r="C685" s="27"/>
      <c r="D685" s="17"/>
      <c r="E685" s="17"/>
      <c r="F685" s="15"/>
      <c r="G685" s="9"/>
      <c r="H685" s="9"/>
      <c r="I685" s="6"/>
      <c r="J685" s="9"/>
    </row>
    <row r="686" spans="1:10" ht="15">
      <c r="A686" s="4"/>
      <c r="B686" s="12"/>
      <c r="C686" s="27"/>
      <c r="D686" s="17"/>
      <c r="E686" s="17"/>
      <c r="F686" s="15"/>
      <c r="G686" s="9"/>
      <c r="H686" s="9"/>
      <c r="I686" s="6"/>
      <c r="J686" s="9"/>
    </row>
    <row r="687" spans="1:10" ht="15">
      <c r="A687" s="4"/>
      <c r="B687" s="12"/>
      <c r="C687" s="27"/>
      <c r="D687" s="17"/>
      <c r="E687" s="17"/>
      <c r="F687" s="15"/>
      <c r="G687" s="9"/>
      <c r="H687" s="9"/>
      <c r="I687" s="6"/>
      <c r="J687" s="9"/>
    </row>
    <row r="688" spans="1:10" ht="15">
      <c r="A688" s="4"/>
      <c r="B688" s="12"/>
      <c r="C688" s="27"/>
      <c r="D688" s="17"/>
      <c r="E688" s="17"/>
      <c r="F688" s="15"/>
      <c r="G688" s="9"/>
      <c r="H688" s="9"/>
      <c r="I688" s="6"/>
      <c r="J688" s="9"/>
    </row>
    <row r="689" spans="1:10" ht="15">
      <c r="A689" s="4"/>
      <c r="B689" s="12"/>
      <c r="C689" s="27"/>
      <c r="D689" s="17"/>
      <c r="E689" s="17"/>
      <c r="F689" s="15"/>
      <c r="G689" s="9"/>
      <c r="H689" s="9"/>
      <c r="I689" s="6"/>
      <c r="J689" s="9"/>
    </row>
    <row r="690" spans="1:10" ht="15">
      <c r="A690" s="4"/>
      <c r="B690" s="12"/>
      <c r="C690" s="27"/>
      <c r="D690" s="17"/>
      <c r="E690" s="17"/>
      <c r="F690" s="15"/>
      <c r="G690" s="9"/>
      <c r="H690" s="9"/>
      <c r="I690" s="6"/>
      <c r="J690" s="9"/>
    </row>
    <row r="691" spans="1:10" ht="15">
      <c r="A691" s="4"/>
      <c r="B691" s="12"/>
      <c r="C691" s="27"/>
      <c r="D691" s="17"/>
      <c r="E691" s="17"/>
      <c r="F691" s="15"/>
      <c r="G691" s="9"/>
      <c r="H691" s="9"/>
      <c r="I691" s="6"/>
      <c r="J691" s="9"/>
    </row>
    <row r="692" spans="1:10" ht="15">
      <c r="A692" s="4"/>
      <c r="B692" s="12"/>
      <c r="C692" s="27"/>
      <c r="D692" s="17"/>
      <c r="E692" s="17"/>
      <c r="F692" s="15"/>
      <c r="G692" s="9"/>
      <c r="H692" s="9"/>
      <c r="I692" s="6"/>
      <c r="J692" s="9"/>
    </row>
    <row r="693" spans="1:10" ht="15">
      <c r="A693" s="4"/>
      <c r="B693" s="12"/>
      <c r="C693" s="27"/>
      <c r="D693" s="17"/>
      <c r="E693" s="17"/>
      <c r="F693" s="15"/>
      <c r="G693" s="9"/>
      <c r="H693" s="9"/>
      <c r="I693" s="6"/>
      <c r="J693" s="9"/>
    </row>
    <row r="694" spans="1:10" ht="15">
      <c r="A694" s="4"/>
      <c r="B694" s="12"/>
      <c r="C694" s="27"/>
      <c r="D694" s="17"/>
      <c r="E694" s="17"/>
      <c r="F694" s="15"/>
      <c r="G694" s="9"/>
      <c r="H694" s="9"/>
      <c r="I694" s="6"/>
      <c r="J694" s="9"/>
    </row>
    <row r="695" spans="1:10" ht="15">
      <c r="A695" s="4"/>
      <c r="B695" s="12"/>
      <c r="C695" s="27"/>
      <c r="D695" s="17"/>
      <c r="E695" s="17"/>
      <c r="F695" s="15"/>
      <c r="G695" s="9"/>
      <c r="H695" s="9"/>
      <c r="I695" s="6"/>
      <c r="J695" s="9"/>
    </row>
    <row r="696" spans="1:10" ht="15">
      <c r="A696" s="4"/>
      <c r="B696" s="12"/>
      <c r="C696" s="27"/>
      <c r="D696" s="17"/>
      <c r="E696" s="17"/>
      <c r="F696" s="15"/>
      <c r="G696" s="9"/>
      <c r="H696" s="9"/>
      <c r="I696" s="6"/>
      <c r="J696" s="9"/>
    </row>
    <row r="697" spans="1:10" ht="15">
      <c r="A697" s="4"/>
      <c r="B697" s="12"/>
      <c r="C697" s="27"/>
      <c r="D697" s="17"/>
      <c r="E697" s="17"/>
      <c r="F697" s="15"/>
      <c r="G697" s="9"/>
      <c r="H697" s="9"/>
      <c r="I697" s="6"/>
      <c r="J697" s="9"/>
    </row>
    <row r="698" spans="1:10" ht="15">
      <c r="A698" s="4"/>
      <c r="B698" s="12"/>
      <c r="C698" s="27"/>
      <c r="D698" s="17"/>
      <c r="E698" s="17"/>
      <c r="F698" s="15"/>
      <c r="G698" s="9"/>
      <c r="H698" s="9"/>
      <c r="I698" s="6"/>
      <c r="J698" s="9"/>
    </row>
    <row r="699" spans="1:10" ht="15">
      <c r="A699" s="4"/>
      <c r="B699" s="12"/>
      <c r="C699" s="27"/>
      <c r="D699" s="17"/>
      <c r="E699" s="17"/>
      <c r="F699" s="15"/>
      <c r="G699" s="9"/>
      <c r="H699" s="9"/>
      <c r="I699" s="6"/>
      <c r="J699" s="9"/>
    </row>
    <row r="700" spans="1:10" ht="15">
      <c r="A700" s="4"/>
      <c r="B700" s="12"/>
      <c r="C700" s="27"/>
      <c r="D700" s="17"/>
      <c r="E700" s="17"/>
      <c r="F700" s="15"/>
      <c r="G700" s="9"/>
      <c r="H700" s="9"/>
      <c r="I700" s="6"/>
      <c r="J700" s="9"/>
    </row>
    <row r="701" spans="1:10" ht="15">
      <c r="A701" s="4"/>
      <c r="B701" s="12"/>
      <c r="C701" s="27"/>
      <c r="D701" s="17"/>
      <c r="E701" s="17"/>
      <c r="F701" s="15"/>
      <c r="G701" s="9"/>
      <c r="H701" s="9"/>
      <c r="I701" s="6"/>
      <c r="J701" s="9"/>
    </row>
    <row r="702" spans="1:10" ht="15">
      <c r="A702" s="4"/>
      <c r="B702" s="12"/>
      <c r="C702" s="27"/>
      <c r="D702" s="17"/>
      <c r="E702" s="17"/>
      <c r="F702" s="15"/>
      <c r="G702" s="9"/>
      <c r="H702" s="9"/>
      <c r="I702" s="6"/>
      <c r="J702" s="9"/>
    </row>
    <row r="703" spans="1:10" ht="15">
      <c r="A703" s="4"/>
      <c r="B703" s="12"/>
      <c r="C703" s="27"/>
      <c r="D703" s="17"/>
      <c r="E703" s="17"/>
      <c r="F703" s="15"/>
      <c r="G703" s="9"/>
      <c r="H703" s="9"/>
      <c r="I703" s="6"/>
      <c r="J703" s="9"/>
    </row>
    <row r="704" spans="1:10" ht="15">
      <c r="A704" s="4"/>
      <c r="B704" s="12"/>
      <c r="C704" s="27"/>
      <c r="D704" s="17"/>
      <c r="E704" s="17"/>
      <c r="F704" s="15"/>
      <c r="G704" s="9"/>
      <c r="H704" s="9"/>
      <c r="I704" s="6"/>
      <c r="J704" s="9"/>
    </row>
    <row r="705" spans="1:10" ht="15">
      <c r="A705" s="4"/>
      <c r="B705" s="12"/>
      <c r="C705" s="27"/>
      <c r="D705" s="17"/>
      <c r="E705" s="17"/>
      <c r="F705" s="15"/>
      <c r="G705" s="9"/>
      <c r="H705" s="9"/>
      <c r="I705" s="6"/>
      <c r="J705" s="9"/>
    </row>
    <row r="706" spans="1:10" ht="15">
      <c r="A706" s="4"/>
      <c r="B706" s="12"/>
      <c r="C706" s="27"/>
      <c r="D706" s="17"/>
      <c r="E706" s="17"/>
      <c r="F706" s="15"/>
      <c r="G706" s="9"/>
      <c r="H706" s="9"/>
      <c r="I706" s="6"/>
      <c r="J706" s="9"/>
    </row>
    <row r="707" spans="1:10" ht="15">
      <c r="A707" s="4"/>
      <c r="B707" s="12"/>
      <c r="C707" s="27"/>
      <c r="D707" s="17"/>
      <c r="E707" s="17"/>
      <c r="F707" s="15"/>
      <c r="G707" s="9"/>
      <c r="H707" s="9"/>
      <c r="I707" s="6"/>
      <c r="J707" s="9"/>
    </row>
    <row r="708" spans="1:10" ht="15">
      <c r="A708" s="4"/>
      <c r="B708" s="12"/>
      <c r="C708" s="27"/>
      <c r="D708" s="17"/>
      <c r="E708" s="17"/>
      <c r="F708" s="15"/>
      <c r="G708" s="9"/>
      <c r="H708" s="9"/>
      <c r="I708" s="6"/>
      <c r="J708" s="9"/>
    </row>
    <row r="709" spans="1:10" ht="15">
      <c r="A709" s="4"/>
      <c r="B709" s="12"/>
      <c r="C709" s="27"/>
      <c r="D709" s="17"/>
      <c r="E709" s="17"/>
      <c r="F709" s="15"/>
      <c r="G709" s="9"/>
      <c r="H709" s="9"/>
      <c r="I709" s="6"/>
      <c r="J709" s="9"/>
    </row>
    <row r="710" spans="1:10" ht="15">
      <c r="A710" s="4"/>
      <c r="B710" s="12"/>
      <c r="C710" s="27"/>
      <c r="D710" s="17"/>
      <c r="E710" s="17"/>
      <c r="F710" s="15"/>
      <c r="G710" s="9"/>
      <c r="H710" s="9"/>
      <c r="I710" s="6"/>
      <c r="J710" s="9"/>
    </row>
    <row r="711" spans="1:10" ht="15">
      <c r="A711" s="4"/>
      <c r="B711" s="12"/>
      <c r="C711" s="27"/>
      <c r="D711" s="17"/>
      <c r="E711" s="17"/>
      <c r="F711" s="15"/>
      <c r="G711" s="9"/>
      <c r="H711" s="9"/>
      <c r="I711" s="6"/>
      <c r="J711" s="9"/>
    </row>
    <row r="712" spans="1:10" ht="15">
      <c r="A712" s="4"/>
      <c r="B712" s="12"/>
      <c r="C712" s="27"/>
      <c r="D712" s="17"/>
      <c r="E712" s="17"/>
      <c r="F712" s="15"/>
      <c r="G712" s="9"/>
      <c r="H712" s="9"/>
      <c r="I712" s="6"/>
      <c r="J712" s="9"/>
    </row>
    <row r="713" spans="1:10" ht="15">
      <c r="A713" s="4"/>
      <c r="B713" s="12"/>
      <c r="C713" s="27"/>
      <c r="D713" s="17"/>
      <c r="E713" s="17"/>
      <c r="F713" s="15"/>
      <c r="G713" s="9"/>
      <c r="H713" s="9"/>
      <c r="I713" s="6"/>
      <c r="J713" s="9"/>
    </row>
    <row r="714" spans="1:10" ht="15">
      <c r="A714" s="4"/>
      <c r="B714" s="12"/>
      <c r="C714" s="27"/>
      <c r="D714" s="17"/>
      <c r="E714" s="17"/>
      <c r="F714" s="15"/>
      <c r="G714" s="9"/>
      <c r="H714" s="9"/>
      <c r="I714" s="6"/>
      <c r="J714" s="9"/>
    </row>
    <row r="715" spans="1:10" ht="15">
      <c r="A715" s="4"/>
      <c r="B715" s="12"/>
      <c r="C715" s="27"/>
      <c r="D715" s="17"/>
      <c r="E715" s="17"/>
      <c r="F715" s="15"/>
      <c r="G715" s="9"/>
      <c r="H715" s="9"/>
      <c r="I715" s="6"/>
      <c r="J715" s="9"/>
    </row>
    <row r="716" spans="1:10" ht="15">
      <c r="A716" s="4"/>
      <c r="B716" s="12"/>
      <c r="C716" s="27"/>
      <c r="D716" s="17"/>
      <c r="E716" s="17"/>
      <c r="F716" s="15"/>
      <c r="G716" s="9"/>
      <c r="H716" s="9"/>
      <c r="I716" s="6"/>
      <c r="J716" s="9"/>
    </row>
    <row r="717" spans="1:10" ht="15">
      <c r="A717" s="4"/>
      <c r="B717" s="12"/>
      <c r="C717" s="27"/>
      <c r="D717" s="17"/>
      <c r="E717" s="17"/>
      <c r="F717" s="15"/>
      <c r="G717" s="9"/>
      <c r="H717" s="9"/>
      <c r="I717" s="6"/>
      <c r="J717" s="9"/>
    </row>
    <row r="718" spans="1:10" ht="15">
      <c r="A718" s="4"/>
      <c r="B718" s="12"/>
      <c r="C718" s="27"/>
      <c r="D718" s="17"/>
      <c r="E718" s="17"/>
      <c r="F718" s="15"/>
      <c r="G718" s="9"/>
      <c r="H718" s="9"/>
      <c r="I718" s="6"/>
      <c r="J718" s="9"/>
    </row>
    <row r="719" spans="1:10" ht="15">
      <c r="A719" s="4"/>
      <c r="B719" s="12"/>
      <c r="C719" s="27"/>
      <c r="D719" s="17"/>
      <c r="E719" s="17"/>
      <c r="F719" s="15"/>
      <c r="G719" s="9"/>
      <c r="H719" s="9"/>
      <c r="I719" s="6"/>
      <c r="J719" s="9"/>
    </row>
    <row r="720" spans="1:10" ht="15">
      <c r="A720" s="4"/>
      <c r="B720" s="12"/>
      <c r="C720" s="27"/>
      <c r="D720" s="17"/>
      <c r="E720" s="17"/>
      <c r="F720" s="15"/>
      <c r="G720" s="9"/>
      <c r="H720" s="9"/>
      <c r="I720" s="6"/>
      <c r="J720" s="9"/>
    </row>
    <row r="721" spans="1:10" ht="15">
      <c r="A721" s="4"/>
      <c r="B721" s="12"/>
      <c r="C721" s="27"/>
      <c r="D721" s="17"/>
      <c r="E721" s="17"/>
      <c r="F721" s="15"/>
      <c r="G721" s="9"/>
      <c r="H721" s="9"/>
      <c r="I721" s="6"/>
      <c r="J721" s="9"/>
    </row>
    <row r="722" spans="1:10" ht="15">
      <c r="A722" s="4"/>
      <c r="B722" s="12"/>
      <c r="C722" s="27"/>
      <c r="D722" s="17"/>
      <c r="E722" s="17"/>
      <c r="F722" s="15"/>
      <c r="G722" s="9"/>
      <c r="H722" s="9"/>
      <c r="I722" s="6"/>
      <c r="J722" s="9"/>
    </row>
    <row r="723" spans="1:10" ht="15">
      <c r="A723" s="4"/>
      <c r="B723" s="12"/>
      <c r="C723" s="27"/>
      <c r="D723" s="17"/>
      <c r="E723" s="17"/>
      <c r="F723" s="15"/>
      <c r="G723" s="9"/>
      <c r="H723" s="9"/>
      <c r="I723" s="6"/>
      <c r="J723" s="9"/>
    </row>
    <row r="724" spans="1:10" ht="15">
      <c r="A724" s="4"/>
      <c r="B724" s="12"/>
      <c r="C724" s="27"/>
      <c r="D724" s="17"/>
      <c r="E724" s="17"/>
      <c r="F724" s="15"/>
      <c r="G724" s="9"/>
      <c r="H724" s="9"/>
      <c r="I724" s="6"/>
      <c r="J724" s="9"/>
    </row>
    <row r="725" spans="1:10" ht="15">
      <c r="A725" s="4"/>
      <c r="B725" s="12"/>
      <c r="C725" s="27"/>
      <c r="D725" s="17"/>
      <c r="E725" s="17"/>
      <c r="F725" s="15"/>
      <c r="G725" s="9"/>
      <c r="H725" s="9"/>
      <c r="I725" s="6"/>
      <c r="J725" s="9"/>
    </row>
    <row r="726" spans="1:10" ht="15">
      <c r="A726" s="4"/>
      <c r="B726" s="12"/>
      <c r="C726" s="27"/>
      <c r="D726" s="17"/>
      <c r="E726" s="17"/>
      <c r="F726" s="15"/>
      <c r="G726" s="9"/>
      <c r="H726" s="9"/>
      <c r="I726" s="6"/>
      <c r="J726" s="9"/>
    </row>
    <row r="727" spans="1:10" ht="15">
      <c r="A727" s="4"/>
      <c r="B727" s="12"/>
      <c r="C727" s="27"/>
      <c r="D727" s="17"/>
      <c r="E727" s="17"/>
      <c r="F727" s="15"/>
      <c r="G727" s="9"/>
      <c r="H727" s="9"/>
      <c r="I727" s="6"/>
      <c r="J727" s="9"/>
    </row>
    <row r="728" spans="1:10" ht="15">
      <c r="A728" s="4"/>
      <c r="B728" s="12"/>
      <c r="C728" s="27"/>
      <c r="D728" s="17"/>
      <c r="E728" s="17"/>
      <c r="F728" s="15"/>
      <c r="G728" s="9"/>
      <c r="H728" s="9"/>
      <c r="I728" s="6"/>
      <c r="J728" s="9"/>
    </row>
    <row r="729" spans="1:10" ht="15">
      <c r="A729" s="4"/>
      <c r="B729" s="12"/>
      <c r="C729" s="27"/>
      <c r="D729" s="17"/>
      <c r="E729" s="17"/>
      <c r="F729" s="15"/>
      <c r="G729" s="9"/>
      <c r="H729" s="9"/>
      <c r="I729" s="6"/>
      <c r="J729" s="9"/>
    </row>
    <row r="730" spans="1:10" ht="15">
      <c r="A730" s="4"/>
      <c r="B730" s="12"/>
      <c r="C730" s="27"/>
      <c r="D730" s="17"/>
      <c r="E730" s="17"/>
      <c r="F730" s="15"/>
      <c r="G730" s="9"/>
      <c r="H730" s="9"/>
      <c r="I730" s="6"/>
      <c r="J730" s="9"/>
    </row>
    <row r="731" spans="1:10" ht="15">
      <c r="A731" s="4"/>
      <c r="B731" s="12"/>
      <c r="C731" s="27"/>
      <c r="D731" s="17"/>
      <c r="E731" s="17"/>
      <c r="F731" s="15"/>
      <c r="G731" s="9"/>
      <c r="H731" s="9"/>
      <c r="I731" s="6"/>
      <c r="J731" s="9"/>
    </row>
    <row r="732" spans="1:10" ht="15">
      <c r="A732" s="4"/>
      <c r="B732" s="12"/>
      <c r="C732" s="27"/>
      <c r="D732" s="17"/>
      <c r="E732" s="17"/>
      <c r="F732" s="15"/>
      <c r="G732" s="9"/>
      <c r="H732" s="9"/>
      <c r="I732" s="6"/>
      <c r="J732" s="9"/>
    </row>
    <row r="733" spans="1:10" ht="15">
      <c r="A733" s="4"/>
      <c r="B733" s="12"/>
      <c r="C733" s="27"/>
      <c r="D733" s="17"/>
      <c r="E733" s="17"/>
      <c r="F733" s="15"/>
      <c r="G733" s="9"/>
      <c r="H733" s="9"/>
      <c r="I733" s="6"/>
      <c r="J733" s="9"/>
    </row>
    <row r="734" spans="1:10" ht="15">
      <c r="A734" s="4"/>
      <c r="B734" s="12"/>
      <c r="C734" s="27"/>
      <c r="D734" s="17"/>
      <c r="E734" s="17"/>
      <c r="F734" s="15"/>
      <c r="G734" s="9"/>
      <c r="H734" s="9"/>
      <c r="I734" s="6"/>
      <c r="J734" s="9"/>
    </row>
    <row r="735" spans="1:10" ht="15">
      <c r="A735" s="4"/>
      <c r="B735" s="12"/>
      <c r="C735" s="27"/>
      <c r="D735" s="17"/>
      <c r="E735" s="17"/>
      <c r="F735" s="15"/>
      <c r="G735" s="9"/>
      <c r="H735" s="9"/>
      <c r="I735" s="6"/>
      <c r="J735" s="9"/>
    </row>
    <row r="736" spans="1:10" ht="15">
      <c r="A736" s="4"/>
      <c r="B736" s="12"/>
      <c r="C736" s="27"/>
      <c r="D736" s="17"/>
      <c r="E736" s="17"/>
      <c r="F736" s="15"/>
      <c r="G736" s="9"/>
      <c r="H736" s="9"/>
      <c r="I736" s="6"/>
      <c r="J736" s="9"/>
    </row>
    <row r="737" spans="1:10" ht="15">
      <c r="A737" s="4"/>
      <c r="B737" s="12"/>
      <c r="C737" s="27"/>
      <c r="D737" s="17"/>
      <c r="E737" s="17"/>
      <c r="F737" s="15"/>
      <c r="G737" s="9"/>
      <c r="H737" s="9"/>
      <c r="I737" s="6"/>
      <c r="J737" s="9"/>
    </row>
    <row r="738" spans="1:10" ht="15">
      <c r="A738" s="4"/>
      <c r="B738" s="12"/>
      <c r="C738" s="27"/>
      <c r="D738" s="17"/>
      <c r="E738" s="17"/>
      <c r="F738" s="15"/>
      <c r="G738" s="9"/>
      <c r="H738" s="9"/>
      <c r="I738" s="6"/>
      <c r="J738" s="9"/>
    </row>
    <row r="739" spans="1:10" ht="15">
      <c r="A739" s="4"/>
      <c r="B739" s="12"/>
      <c r="C739" s="27"/>
      <c r="D739" s="17"/>
      <c r="E739" s="17"/>
      <c r="F739" s="15"/>
      <c r="G739" s="9"/>
      <c r="H739" s="9"/>
      <c r="I739" s="6"/>
      <c r="J739" s="9"/>
    </row>
    <row r="740" spans="1:10" ht="15">
      <c r="A740" s="4"/>
      <c r="B740" s="12"/>
      <c r="C740" s="27"/>
      <c r="D740" s="17"/>
      <c r="E740" s="17"/>
      <c r="F740" s="15"/>
      <c r="G740" s="9"/>
      <c r="H740" s="9"/>
      <c r="I740" s="6"/>
      <c r="J740" s="9"/>
    </row>
    <row r="741" spans="1:10" ht="15">
      <c r="A741" s="4"/>
      <c r="B741" s="12"/>
      <c r="C741" s="27"/>
      <c r="D741" s="17"/>
      <c r="E741" s="17"/>
      <c r="F741" s="15"/>
      <c r="G741" s="9"/>
      <c r="H741" s="9"/>
      <c r="I741" s="6"/>
      <c r="J741" s="9"/>
    </row>
    <row r="742" spans="1:10" ht="15">
      <c r="A742" s="4"/>
      <c r="B742" s="12"/>
      <c r="C742" s="27"/>
      <c r="D742" s="17"/>
      <c r="E742" s="17"/>
      <c r="F742" s="15"/>
      <c r="G742" s="9"/>
      <c r="H742" s="9"/>
      <c r="I742" s="6"/>
      <c r="J742" s="9"/>
    </row>
    <row r="743" spans="1:10" ht="15">
      <c r="A743" s="4"/>
      <c r="B743" s="12"/>
      <c r="C743" s="27"/>
      <c r="D743" s="17"/>
      <c r="E743" s="17"/>
      <c r="F743" s="15"/>
      <c r="G743" s="9"/>
      <c r="H743" s="9"/>
      <c r="I743" s="6"/>
      <c r="J743" s="9"/>
    </row>
    <row r="744" spans="1:10" ht="15">
      <c r="A744" s="4"/>
      <c r="B744" s="12"/>
      <c r="C744" s="27"/>
      <c r="D744" s="17"/>
      <c r="E744" s="17"/>
      <c r="F744" s="15"/>
      <c r="G744" s="9"/>
      <c r="H744" s="9"/>
      <c r="I744" s="6"/>
      <c r="J744" s="9"/>
    </row>
    <row r="745" spans="1:10" ht="15">
      <c r="A745" s="4"/>
      <c r="B745" s="12"/>
      <c r="C745" s="27"/>
      <c r="D745" s="17"/>
      <c r="E745" s="17"/>
      <c r="F745" s="15"/>
      <c r="G745" s="9"/>
      <c r="H745" s="9"/>
      <c r="I745" s="6"/>
      <c r="J745" s="9"/>
    </row>
    <row r="746" spans="1:10" ht="15">
      <c r="A746" s="4"/>
      <c r="B746" s="12"/>
      <c r="C746" s="27"/>
      <c r="D746" s="17"/>
      <c r="E746" s="17"/>
      <c r="F746" s="15"/>
      <c r="G746" s="9"/>
      <c r="H746" s="9"/>
      <c r="I746" s="6"/>
      <c r="J746" s="9"/>
    </row>
    <row r="747" spans="1:10" ht="15">
      <c r="A747" s="4"/>
      <c r="B747" s="12"/>
      <c r="C747" s="27"/>
      <c r="D747" s="17"/>
      <c r="E747" s="17"/>
      <c r="F747" s="15"/>
      <c r="G747" s="9"/>
      <c r="H747" s="9"/>
      <c r="I747" s="6"/>
      <c r="J747" s="9"/>
    </row>
    <row r="748" spans="1:10" ht="15">
      <c r="A748" s="4"/>
      <c r="B748" s="12"/>
      <c r="C748" s="27"/>
      <c r="D748" s="17"/>
      <c r="E748" s="17"/>
      <c r="F748" s="15"/>
      <c r="G748" s="9"/>
      <c r="H748" s="9"/>
      <c r="I748" s="6"/>
      <c r="J748" s="9"/>
    </row>
    <row r="749" spans="1:10" ht="15">
      <c r="A749" s="4"/>
      <c r="B749" s="12"/>
      <c r="C749" s="27"/>
      <c r="D749" s="17"/>
      <c r="E749" s="17"/>
      <c r="F749" s="15"/>
      <c r="G749" s="9"/>
      <c r="H749" s="9"/>
      <c r="I749" s="6"/>
      <c r="J749" s="9"/>
    </row>
    <row r="750" spans="1:10" ht="15">
      <c r="A750" s="4"/>
      <c r="B750" s="12"/>
      <c r="C750" s="27"/>
      <c r="D750" s="17"/>
      <c r="E750" s="17"/>
      <c r="F750" s="15"/>
      <c r="G750" s="9"/>
      <c r="H750" s="9"/>
      <c r="I750" s="6"/>
      <c r="J750" s="9"/>
    </row>
    <row r="751" spans="1:10" ht="15">
      <c r="A751" s="4"/>
      <c r="B751" s="12"/>
      <c r="C751" s="27"/>
      <c r="D751" s="17"/>
      <c r="E751" s="17"/>
      <c r="F751" s="15"/>
      <c r="G751" s="9"/>
      <c r="H751" s="9"/>
      <c r="I751" s="6"/>
      <c r="J751" s="9"/>
    </row>
    <row r="752" spans="1:10" ht="15">
      <c r="A752" s="4"/>
      <c r="B752" s="12"/>
      <c r="C752" s="27"/>
      <c r="D752" s="17"/>
      <c r="E752" s="17"/>
      <c r="F752" s="15"/>
      <c r="G752" s="9"/>
      <c r="H752" s="9"/>
      <c r="I752" s="6"/>
      <c r="J752" s="9"/>
    </row>
    <row r="753" spans="1:10" ht="15">
      <c r="A753" s="4"/>
      <c r="B753" s="12"/>
      <c r="C753" s="27"/>
      <c r="D753" s="17"/>
      <c r="E753" s="17"/>
      <c r="F753" s="15"/>
      <c r="G753" s="9"/>
      <c r="H753" s="9"/>
      <c r="I753" s="6"/>
      <c r="J753" s="9"/>
    </row>
    <row r="754" spans="1:10" ht="15">
      <c r="A754" s="4"/>
      <c r="B754" s="12"/>
      <c r="C754" s="27"/>
      <c r="D754" s="17"/>
      <c r="E754" s="17"/>
      <c r="F754" s="15"/>
      <c r="G754" s="9"/>
      <c r="H754" s="9"/>
      <c r="I754" s="6"/>
      <c r="J754" s="9"/>
    </row>
    <row r="755" spans="1:10" ht="15">
      <c r="A755" s="4"/>
      <c r="B755" s="12"/>
      <c r="C755" s="27"/>
      <c r="D755" s="17"/>
      <c r="E755" s="17"/>
      <c r="F755" s="15"/>
      <c r="G755" s="9"/>
      <c r="H755" s="9"/>
      <c r="I755" s="6"/>
      <c r="J755" s="9"/>
    </row>
    <row r="756" spans="1:10" ht="15">
      <c r="A756" s="4"/>
      <c r="B756" s="12"/>
      <c r="C756" s="27"/>
      <c r="D756" s="17"/>
      <c r="E756" s="17"/>
      <c r="F756" s="15"/>
      <c r="G756" s="9"/>
      <c r="H756" s="9"/>
      <c r="I756" s="6"/>
      <c r="J756" s="9"/>
    </row>
    <row r="757" spans="1:10" ht="15">
      <c r="A757" s="4"/>
      <c r="B757" s="12"/>
      <c r="C757" s="27"/>
      <c r="D757" s="17"/>
      <c r="E757" s="17"/>
      <c r="F757" s="15"/>
      <c r="G757" s="9"/>
      <c r="H757" s="9"/>
      <c r="I757" s="6"/>
      <c r="J757" s="9"/>
    </row>
    <row r="758" spans="1:10" ht="15">
      <c r="A758" s="4"/>
      <c r="B758" s="12"/>
      <c r="C758" s="27"/>
      <c r="D758" s="17"/>
      <c r="E758" s="17"/>
      <c r="F758" s="15"/>
      <c r="G758" s="9"/>
      <c r="H758" s="9"/>
      <c r="I758" s="6"/>
      <c r="J758" s="9"/>
    </row>
    <row r="759" spans="1:10" ht="15">
      <c r="A759" s="4"/>
      <c r="B759" s="12"/>
      <c r="C759" s="27"/>
      <c r="D759" s="17"/>
      <c r="E759" s="17"/>
      <c r="F759" s="15"/>
      <c r="G759" s="9"/>
      <c r="H759" s="9"/>
      <c r="I759" s="6"/>
      <c r="J759" s="9"/>
    </row>
    <row r="760" spans="1:10" ht="15">
      <c r="A760" s="4"/>
      <c r="B760" s="12"/>
      <c r="C760" s="27"/>
      <c r="D760" s="17"/>
      <c r="E760" s="17"/>
      <c r="F760" s="15"/>
      <c r="G760" s="9"/>
      <c r="H760" s="9"/>
      <c r="I760" s="6"/>
      <c r="J760" s="9"/>
    </row>
    <row r="761" spans="1:10" ht="15">
      <c r="A761" s="4"/>
      <c r="B761" s="12"/>
      <c r="C761" s="27"/>
      <c r="D761" s="17"/>
      <c r="E761" s="17"/>
      <c r="F761" s="15"/>
      <c r="G761" s="9"/>
      <c r="H761" s="9"/>
      <c r="I761" s="6"/>
      <c r="J761" s="9"/>
    </row>
    <row r="762" spans="1:10" ht="15">
      <c r="A762" s="4"/>
      <c r="B762" s="12"/>
      <c r="C762" s="27"/>
      <c r="D762" s="17"/>
      <c r="E762" s="17"/>
      <c r="F762" s="15"/>
      <c r="G762" s="9"/>
      <c r="H762" s="9"/>
      <c r="I762" s="6"/>
      <c r="J762" s="9"/>
    </row>
    <row r="763" spans="1:10" ht="15">
      <c r="A763" s="4"/>
      <c r="B763" s="12"/>
      <c r="C763" s="27"/>
      <c r="D763" s="17"/>
      <c r="E763" s="17"/>
      <c r="F763" s="15"/>
      <c r="G763" s="9"/>
      <c r="H763" s="9"/>
      <c r="I763" s="6"/>
      <c r="J763" s="9"/>
    </row>
    <row r="764" spans="1:10" ht="15">
      <c r="A764" s="4"/>
      <c r="B764" s="12"/>
      <c r="C764" s="27"/>
      <c r="D764" s="17"/>
      <c r="E764" s="17"/>
      <c r="F764" s="15"/>
      <c r="G764" s="9"/>
      <c r="H764" s="9"/>
      <c r="I764" s="6"/>
      <c r="J764" s="9"/>
    </row>
    <row r="765" spans="1:10" ht="15">
      <c r="A765" s="4"/>
      <c r="B765" s="12"/>
      <c r="C765" s="27"/>
      <c r="D765" s="17"/>
      <c r="E765" s="17"/>
      <c r="F765" s="15"/>
      <c r="G765" s="9"/>
      <c r="H765" s="9"/>
      <c r="I765" s="6"/>
      <c r="J765" s="9"/>
    </row>
    <row r="766" spans="1:10" ht="15">
      <c r="A766" s="4"/>
      <c r="B766" s="12"/>
      <c r="C766" s="27"/>
      <c r="D766" s="17"/>
      <c r="E766" s="17"/>
      <c r="F766" s="15"/>
      <c r="G766" s="9"/>
      <c r="H766" s="9"/>
      <c r="I766" s="6"/>
      <c r="J766" s="9"/>
    </row>
    <row r="767" spans="1:10" ht="15">
      <c r="A767" s="4"/>
      <c r="B767" s="12"/>
      <c r="C767" s="27"/>
      <c r="D767" s="17"/>
      <c r="E767" s="17"/>
      <c r="F767" s="15"/>
      <c r="G767" s="9"/>
      <c r="H767" s="9"/>
      <c r="I767" s="6"/>
      <c r="J767" s="9"/>
    </row>
    <row r="768" spans="1:10" ht="15">
      <c r="A768" s="4"/>
      <c r="B768" s="12"/>
      <c r="C768" s="27"/>
      <c r="D768" s="17"/>
      <c r="E768" s="17"/>
      <c r="F768" s="15"/>
      <c r="G768" s="9"/>
      <c r="H768" s="9"/>
      <c r="I768" s="6"/>
      <c r="J768" s="9"/>
    </row>
    <row r="769" spans="1:10" ht="15">
      <c r="A769" s="4"/>
      <c r="B769" s="12"/>
      <c r="C769" s="27"/>
      <c r="D769" s="17"/>
      <c r="E769" s="17"/>
      <c r="F769" s="15"/>
      <c r="G769" s="9"/>
      <c r="H769" s="9"/>
      <c r="I769" s="6"/>
      <c r="J769" s="9"/>
    </row>
    <row r="770" spans="1:10" ht="15">
      <c r="A770" s="4"/>
      <c r="B770" s="12"/>
      <c r="C770" s="27"/>
      <c r="D770" s="17"/>
      <c r="E770" s="17"/>
      <c r="F770" s="15"/>
      <c r="G770" s="9"/>
      <c r="H770" s="9"/>
      <c r="I770" s="6"/>
      <c r="J770" s="9"/>
    </row>
    <row r="771" spans="1:10" ht="15">
      <c r="A771" s="4"/>
      <c r="B771" s="12"/>
      <c r="C771" s="27"/>
      <c r="D771" s="17"/>
      <c r="E771" s="17"/>
      <c r="F771" s="15"/>
      <c r="G771" s="9"/>
      <c r="H771" s="9"/>
      <c r="I771" s="6"/>
      <c r="J771" s="9"/>
    </row>
    <row r="772" spans="1:10" ht="15">
      <c r="A772" s="4"/>
      <c r="B772" s="12"/>
      <c r="C772" s="27"/>
      <c r="D772" s="17"/>
      <c r="E772" s="17"/>
      <c r="F772" s="15"/>
      <c r="G772" s="9"/>
      <c r="H772" s="9"/>
      <c r="I772" s="6"/>
      <c r="J772" s="9"/>
    </row>
    <row r="773" spans="1:10" ht="15">
      <c r="A773" s="4"/>
      <c r="B773" s="12"/>
      <c r="C773" s="27"/>
      <c r="D773" s="17"/>
      <c r="E773" s="17"/>
      <c r="F773" s="15"/>
      <c r="G773" s="9"/>
      <c r="H773" s="9"/>
      <c r="I773" s="6"/>
      <c r="J773" s="9"/>
    </row>
    <row r="774" spans="1:10" ht="15">
      <c r="A774" s="4"/>
      <c r="B774" s="12"/>
      <c r="C774" s="27"/>
      <c r="D774" s="17"/>
      <c r="E774" s="17"/>
      <c r="F774" s="15"/>
      <c r="G774" s="9"/>
      <c r="H774" s="9"/>
      <c r="I774" s="6"/>
      <c r="J774" s="9"/>
    </row>
    <row r="775" spans="1:10" ht="15">
      <c r="A775" s="4"/>
      <c r="B775" s="12"/>
      <c r="C775" s="27"/>
      <c r="D775" s="17"/>
      <c r="E775" s="17"/>
      <c r="F775" s="15"/>
      <c r="G775" s="9"/>
      <c r="H775" s="9"/>
      <c r="I775" s="6"/>
      <c r="J775" s="9"/>
    </row>
    <row r="776" spans="1:10" ht="15">
      <c r="A776" s="4"/>
      <c r="B776" s="12"/>
      <c r="C776" s="27"/>
      <c r="D776" s="17"/>
      <c r="E776" s="17"/>
      <c r="F776" s="15"/>
      <c r="G776" s="9"/>
      <c r="H776" s="9"/>
      <c r="I776" s="6"/>
      <c r="J776" s="9"/>
    </row>
    <row r="777" spans="1:10" ht="15">
      <c r="A777" s="4"/>
      <c r="B777" s="12"/>
      <c r="C777" s="27"/>
      <c r="D777" s="17"/>
      <c r="E777" s="17"/>
      <c r="F777" s="15"/>
      <c r="G777" s="9"/>
      <c r="H777" s="9"/>
      <c r="I777" s="6"/>
      <c r="J777" s="9"/>
    </row>
    <row r="778" spans="1:10" ht="15">
      <c r="A778" s="4"/>
      <c r="B778" s="12"/>
      <c r="C778" s="27"/>
      <c r="D778" s="17"/>
      <c r="E778" s="17"/>
      <c r="F778" s="15"/>
      <c r="G778" s="9"/>
      <c r="H778" s="9"/>
      <c r="I778" s="6"/>
      <c r="J778" s="9"/>
    </row>
    <row r="779" spans="1:10" ht="15">
      <c r="A779" s="4"/>
      <c r="B779" s="12"/>
      <c r="C779" s="27"/>
      <c r="D779" s="17"/>
      <c r="E779" s="17"/>
      <c r="F779" s="15"/>
      <c r="G779" s="9"/>
      <c r="H779" s="9"/>
      <c r="I779" s="6"/>
      <c r="J779" s="9"/>
    </row>
    <row r="780" spans="1:10" ht="15">
      <c r="A780" s="4"/>
      <c r="B780" s="12"/>
      <c r="C780" s="27"/>
      <c r="D780" s="17"/>
      <c r="E780" s="17"/>
      <c r="F780" s="15"/>
      <c r="G780" s="9"/>
      <c r="H780" s="9"/>
      <c r="I780" s="6"/>
      <c r="J780" s="9"/>
    </row>
    <row r="781" spans="1:10" ht="15">
      <c r="A781" s="4"/>
      <c r="B781" s="12"/>
      <c r="C781" s="27"/>
      <c r="D781" s="17"/>
      <c r="E781" s="17"/>
      <c r="F781" s="15"/>
      <c r="G781" s="9"/>
      <c r="H781" s="9"/>
      <c r="I781" s="6"/>
      <c r="J781" s="9"/>
    </row>
    <row r="782" spans="1:10" ht="15">
      <c r="A782" s="4"/>
      <c r="B782" s="12"/>
      <c r="C782" s="27"/>
      <c r="D782" s="17"/>
      <c r="E782" s="17"/>
      <c r="F782" s="15"/>
      <c r="G782" s="9"/>
      <c r="H782" s="9"/>
      <c r="I782" s="6"/>
      <c r="J782" s="9"/>
    </row>
    <row r="783" spans="1:10" ht="15">
      <c r="A783" s="4"/>
      <c r="B783" s="12"/>
      <c r="C783" s="27"/>
      <c r="D783" s="17"/>
      <c r="E783" s="17"/>
      <c r="F783" s="15"/>
      <c r="G783" s="9"/>
      <c r="H783" s="9"/>
      <c r="I783" s="6"/>
      <c r="J783" s="9"/>
    </row>
    <row r="784" spans="1:10" ht="15">
      <c r="A784" s="4"/>
      <c r="B784" s="12"/>
      <c r="C784" s="27"/>
      <c r="D784" s="17"/>
      <c r="E784" s="17"/>
      <c r="F784" s="15"/>
      <c r="G784" s="9"/>
      <c r="H784" s="9"/>
      <c r="I784" s="6"/>
      <c r="J784" s="9"/>
    </row>
    <row r="785" spans="1:10" ht="15">
      <c r="A785" s="4"/>
      <c r="B785" s="12"/>
      <c r="C785" s="27"/>
      <c r="D785" s="17"/>
      <c r="E785" s="17"/>
      <c r="F785" s="15"/>
      <c r="G785" s="9"/>
      <c r="H785" s="9"/>
      <c r="I785" s="6"/>
      <c r="J785" s="9"/>
    </row>
    <row r="786" spans="1:10" ht="15">
      <c r="A786" s="4"/>
      <c r="B786" s="12"/>
      <c r="C786" s="27"/>
      <c r="D786" s="17"/>
      <c r="E786" s="17"/>
      <c r="F786" s="15"/>
      <c r="G786" s="9"/>
      <c r="H786" s="9"/>
      <c r="I786" s="6"/>
      <c r="J786" s="9"/>
    </row>
    <row r="787" spans="1:10" ht="15">
      <c r="A787" s="4"/>
      <c r="B787" s="12"/>
      <c r="C787" s="27"/>
      <c r="D787" s="17"/>
      <c r="E787" s="17"/>
      <c r="F787" s="15"/>
      <c r="G787" s="9"/>
      <c r="H787" s="9"/>
      <c r="I787" s="6"/>
      <c r="J787" s="9"/>
    </row>
    <row r="788" spans="1:10" ht="15">
      <c r="A788" s="4"/>
      <c r="B788" s="12"/>
      <c r="C788" s="27"/>
      <c r="D788" s="17"/>
      <c r="E788" s="17"/>
      <c r="F788" s="15"/>
      <c r="G788" s="9"/>
      <c r="H788" s="9"/>
      <c r="I788" s="6"/>
      <c r="J788" s="9"/>
    </row>
    <row r="789" spans="1:10" ht="15">
      <c r="A789" s="4"/>
      <c r="B789" s="12"/>
      <c r="C789" s="27"/>
      <c r="D789" s="17"/>
      <c r="E789" s="17"/>
      <c r="F789" s="15"/>
      <c r="G789" s="9"/>
      <c r="H789" s="9"/>
      <c r="I789" s="6"/>
      <c r="J789" s="9"/>
    </row>
    <row r="790" spans="1:10" ht="15">
      <c r="A790" s="4"/>
      <c r="B790" s="12"/>
      <c r="C790" s="27"/>
      <c r="D790" s="17"/>
      <c r="E790" s="17"/>
      <c r="F790" s="15"/>
      <c r="G790" s="9"/>
      <c r="H790" s="9"/>
      <c r="I790" s="6"/>
      <c r="J790" s="9"/>
    </row>
    <row r="791" spans="1:10" ht="15">
      <c r="A791" s="4"/>
      <c r="B791" s="12"/>
      <c r="C791" s="27"/>
      <c r="D791" s="17"/>
      <c r="E791" s="17"/>
      <c r="F791" s="15"/>
      <c r="G791" s="9"/>
      <c r="H791" s="9"/>
      <c r="I791" s="6"/>
      <c r="J791" s="9"/>
    </row>
    <row r="792" spans="1:10" ht="15">
      <c r="A792" s="4"/>
      <c r="B792" s="12"/>
      <c r="C792" s="27"/>
      <c r="D792" s="17"/>
      <c r="E792" s="17"/>
      <c r="F792" s="15"/>
      <c r="G792" s="9"/>
      <c r="H792" s="9"/>
      <c r="I792" s="6"/>
      <c r="J792" s="9"/>
    </row>
    <row r="793" spans="1:10" ht="15">
      <c r="A793" s="4"/>
      <c r="B793" s="12"/>
      <c r="C793" s="27"/>
      <c r="D793" s="17"/>
      <c r="E793" s="17"/>
      <c r="F793" s="15"/>
      <c r="G793" s="9"/>
      <c r="H793" s="9"/>
      <c r="I793" s="6"/>
      <c r="J793" s="9"/>
    </row>
    <row r="794" spans="1:10" ht="15">
      <c r="A794" s="4"/>
      <c r="B794" s="12"/>
      <c r="C794" s="27"/>
      <c r="D794" s="17"/>
      <c r="E794" s="17"/>
      <c r="F794" s="15"/>
      <c r="G794" s="9"/>
      <c r="H794" s="9"/>
      <c r="I794" s="6"/>
      <c r="J794" s="9"/>
    </row>
    <row r="795" spans="1:10" ht="15">
      <c r="A795" s="4"/>
      <c r="B795" s="12"/>
      <c r="C795" s="27"/>
      <c r="D795" s="17"/>
      <c r="E795" s="17"/>
      <c r="F795" s="15"/>
      <c r="G795" s="9"/>
      <c r="H795" s="9"/>
      <c r="I795" s="6"/>
      <c r="J795" s="9"/>
    </row>
    <row r="796" spans="1:10" ht="15">
      <c r="A796" s="4"/>
      <c r="B796" s="12"/>
      <c r="C796" s="27"/>
      <c r="D796" s="17"/>
      <c r="E796" s="17"/>
      <c r="F796" s="15"/>
      <c r="G796" s="9"/>
      <c r="H796" s="9"/>
      <c r="I796" s="6"/>
      <c r="J796" s="9"/>
    </row>
    <row r="797" spans="1:10" ht="15">
      <c r="A797" s="4"/>
      <c r="B797" s="12"/>
      <c r="C797" s="27"/>
      <c r="D797" s="17"/>
      <c r="E797" s="17"/>
      <c r="F797" s="15"/>
      <c r="G797" s="9"/>
      <c r="H797" s="9"/>
      <c r="I797" s="6"/>
      <c r="J797" s="9"/>
    </row>
    <row r="798" spans="1:10" ht="15">
      <c r="A798" s="4"/>
      <c r="B798" s="12"/>
      <c r="C798" s="27"/>
      <c r="D798" s="17"/>
      <c r="E798" s="17"/>
      <c r="F798" s="15"/>
      <c r="G798" s="9"/>
      <c r="H798" s="9"/>
      <c r="I798" s="6"/>
      <c r="J798" s="9"/>
    </row>
    <row r="799" spans="1:10" ht="15">
      <c r="A799" s="4"/>
      <c r="B799" s="12"/>
      <c r="C799" s="27"/>
      <c r="D799" s="17"/>
      <c r="E799" s="17"/>
      <c r="F799" s="15"/>
      <c r="G799" s="9"/>
      <c r="H799" s="9"/>
      <c r="I799" s="6"/>
      <c r="J799" s="9"/>
    </row>
    <row r="800" spans="1:10" ht="15">
      <c r="A800" s="4"/>
      <c r="B800" s="12"/>
      <c r="C800" s="27"/>
      <c r="D800" s="17"/>
      <c r="E800" s="17"/>
      <c r="F800" s="15"/>
      <c r="G800" s="9"/>
      <c r="H800" s="9"/>
      <c r="I800" s="6"/>
      <c r="J800" s="9"/>
    </row>
    <row r="801" spans="1:10" ht="15">
      <c r="A801" s="4"/>
      <c r="B801" s="12"/>
      <c r="C801" s="27"/>
      <c r="D801" s="17"/>
      <c r="E801" s="17"/>
      <c r="F801" s="15"/>
      <c r="G801" s="9"/>
      <c r="H801" s="9"/>
      <c r="I801" s="6"/>
      <c r="J801" s="9"/>
    </row>
    <row r="802" spans="1:10" ht="15">
      <c r="A802" s="4"/>
      <c r="B802" s="12"/>
      <c r="C802" s="27"/>
      <c r="D802" s="17"/>
      <c r="E802" s="17"/>
      <c r="F802" s="15"/>
      <c r="G802" s="9"/>
      <c r="H802" s="9"/>
      <c r="I802" s="6"/>
      <c r="J802" s="9"/>
    </row>
    <row r="803" spans="1:10" ht="15">
      <c r="A803" s="4"/>
      <c r="B803" s="12"/>
      <c r="C803" s="27"/>
      <c r="D803" s="17"/>
      <c r="E803" s="17"/>
      <c r="F803" s="15"/>
      <c r="G803" s="9"/>
      <c r="H803" s="9"/>
      <c r="I803" s="6"/>
      <c r="J803" s="9"/>
    </row>
    <row r="804" spans="1:10" ht="15">
      <c r="A804" s="4"/>
      <c r="B804" s="12"/>
      <c r="C804" s="27"/>
      <c r="D804" s="17"/>
      <c r="E804" s="17"/>
      <c r="F804" s="15"/>
      <c r="G804" s="9"/>
      <c r="H804" s="9"/>
      <c r="I804" s="6"/>
      <c r="J804" s="9"/>
    </row>
    <row r="805" spans="1:10" ht="15">
      <c r="A805" s="4"/>
      <c r="B805" s="12"/>
      <c r="C805" s="27"/>
      <c r="D805" s="17"/>
      <c r="E805" s="17"/>
      <c r="F805" s="15"/>
      <c r="G805" s="9"/>
      <c r="H805" s="9"/>
      <c r="I805" s="6"/>
      <c r="J805" s="9"/>
    </row>
    <row r="806" spans="1:10" ht="15">
      <c r="A806" s="4"/>
      <c r="B806" s="12"/>
      <c r="C806" s="27"/>
      <c r="D806" s="17"/>
      <c r="E806" s="17"/>
      <c r="F806" s="15"/>
      <c r="G806" s="9"/>
      <c r="H806" s="9"/>
      <c r="I806" s="6"/>
      <c r="J806" s="9"/>
    </row>
    <row r="807" spans="1:10" ht="15">
      <c r="A807" s="4"/>
      <c r="B807" s="12"/>
      <c r="C807" s="27"/>
      <c r="D807" s="17"/>
      <c r="E807" s="17"/>
      <c r="F807" s="15"/>
      <c r="G807" s="9"/>
      <c r="H807" s="9"/>
      <c r="I807" s="6"/>
      <c r="J807" s="9"/>
    </row>
    <row r="808" spans="1:10" ht="15">
      <c r="A808" s="4"/>
      <c r="B808" s="12"/>
      <c r="C808" s="27"/>
      <c r="D808" s="17"/>
      <c r="E808" s="17"/>
      <c r="F808" s="15"/>
      <c r="G808" s="9"/>
      <c r="H808" s="9"/>
      <c r="I808" s="6"/>
      <c r="J808" s="9"/>
    </row>
  </sheetData>
  <sheetProtection/>
  <autoFilter ref="A8:M308"/>
  <mergeCells count="8">
    <mergeCell ref="B6:I6"/>
    <mergeCell ref="A1:H1"/>
    <mergeCell ref="I1:J1"/>
    <mergeCell ref="A3:E4"/>
    <mergeCell ref="F3:H3"/>
    <mergeCell ref="I3:J3"/>
    <mergeCell ref="F4:H4"/>
    <mergeCell ref="I4:J4"/>
  </mergeCells>
  <printOptions horizontalCentered="1"/>
  <pageMargins left="0" right="0" top="0.1968503937007874" bottom="0.1968503937007874" header="0.31496062992125984" footer="0.31496062992125984"/>
  <pageSetup horizontalDpi="300" verticalDpi="3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01"/>
  <sheetViews>
    <sheetView showGridLines="0" showRowColHeaders="0" showZeros="0" zoomScalePageLayoutView="0" workbookViewId="0" topLeftCell="A1">
      <pane ySplit="8" topLeftCell="A54" activePane="bottomLeft" state="frozen"/>
      <selection pane="topLeft" activeCell="A1" sqref="A1"/>
      <selection pane="bottomLeft" activeCell="A1" sqref="A1:I1"/>
    </sheetView>
  </sheetViews>
  <sheetFormatPr defaultColWidth="0" defaultRowHeight="15"/>
  <cols>
    <col min="1" max="1" width="4.28125" style="5" customWidth="1"/>
    <col min="2" max="2" width="7.28125" style="13" customWidth="1"/>
    <col min="3" max="3" width="5.7109375" style="16" customWidth="1"/>
    <col min="4" max="4" width="17.7109375" style="18" customWidth="1"/>
    <col min="5" max="5" width="14.7109375" style="18" customWidth="1"/>
    <col min="6" max="6" width="5.7109375" style="16" customWidth="1"/>
    <col min="7" max="7" width="6.7109375" style="10" customWidth="1"/>
    <col min="8" max="8" width="8.140625" style="10" customWidth="1"/>
    <col min="9" max="9" width="22.7109375" style="10" customWidth="1"/>
    <col min="10" max="10" width="5.8515625" style="58" customWidth="1"/>
    <col min="11" max="11" width="17.421875" style="10" customWidth="1"/>
    <col min="12" max="14" width="0.5625" style="0" hidden="1" customWidth="1"/>
    <col min="15" max="16384" width="0" style="0" hidden="1" customWidth="1"/>
  </cols>
  <sheetData>
    <row r="1" spans="1:11" s="1" customFormat="1" ht="30" customHeight="1">
      <c r="A1" s="127" t="s">
        <v>25</v>
      </c>
      <c r="B1" s="127"/>
      <c r="C1" s="127"/>
      <c r="D1" s="127"/>
      <c r="E1" s="127"/>
      <c r="F1" s="127"/>
      <c r="G1" s="127"/>
      <c r="H1" s="127"/>
      <c r="I1" s="127"/>
      <c r="J1" s="128" t="s">
        <v>27</v>
      </c>
      <c r="K1" s="128"/>
    </row>
    <row r="2" spans="1:11" s="1" customFormat="1" ht="7.5" customHeight="1">
      <c r="A2" s="21"/>
      <c r="B2" s="21"/>
      <c r="C2" s="52"/>
      <c r="D2" s="21"/>
      <c r="E2" s="21"/>
      <c r="F2" s="21"/>
      <c r="G2" s="21"/>
      <c r="H2" s="21"/>
      <c r="I2" s="21"/>
      <c r="J2" s="22"/>
      <c r="K2" s="22"/>
    </row>
    <row r="3" spans="1:11" s="1" customFormat="1" ht="18" customHeight="1">
      <c r="A3" s="129" t="s">
        <v>21</v>
      </c>
      <c r="B3" s="129"/>
      <c r="C3" s="129"/>
      <c r="D3" s="129"/>
      <c r="E3" s="129"/>
      <c r="F3" s="129"/>
      <c r="G3" s="36"/>
      <c r="H3" s="130" t="s">
        <v>22</v>
      </c>
      <c r="I3" s="131"/>
      <c r="J3" s="132" t="s">
        <v>5</v>
      </c>
      <c r="K3" s="132"/>
    </row>
    <row r="4" spans="1:11" s="1" customFormat="1" ht="18" customHeight="1">
      <c r="A4" s="129"/>
      <c r="B4" s="129"/>
      <c r="C4" s="129"/>
      <c r="D4" s="129"/>
      <c r="E4" s="129"/>
      <c r="F4" s="129"/>
      <c r="G4" s="36"/>
      <c r="H4" s="133" t="s">
        <v>12</v>
      </c>
      <c r="I4" s="134"/>
      <c r="J4" s="135">
        <f ca="1">NOW()</f>
        <v>43021.55033344907</v>
      </c>
      <c r="K4" s="135"/>
    </row>
    <row r="5" spans="1:11" s="1" customFormat="1" ht="7.5" customHeight="1">
      <c r="A5" s="60"/>
      <c r="B5" s="60"/>
      <c r="C5" s="53"/>
      <c r="D5" s="60"/>
      <c r="E5" s="60"/>
      <c r="F5" s="60"/>
      <c r="G5" s="51"/>
      <c r="H5" s="51"/>
      <c r="I5" s="51"/>
      <c r="J5" s="59"/>
      <c r="K5" s="59"/>
    </row>
    <row r="6" spans="1:11" s="1" customFormat="1" ht="24.75" customHeight="1">
      <c r="A6" s="126" t="s">
        <v>19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</row>
    <row r="7" spans="1:11" s="1" customFormat="1" ht="7.5" customHeight="1">
      <c r="A7" s="20"/>
      <c r="B7" s="20"/>
      <c r="C7" s="54"/>
      <c r="D7" s="20"/>
      <c r="E7" s="20"/>
      <c r="F7" s="23"/>
      <c r="G7" s="23"/>
      <c r="H7" s="23"/>
      <c r="I7" s="23"/>
      <c r="J7" s="24"/>
      <c r="K7" s="19"/>
    </row>
    <row r="8" spans="1:11" s="2" customFormat="1" ht="33.75" customHeight="1">
      <c r="A8" s="61" t="s">
        <v>6</v>
      </c>
      <c r="B8" s="62" t="s">
        <v>0</v>
      </c>
      <c r="C8" s="96" t="s">
        <v>20</v>
      </c>
      <c r="D8" s="64" t="s">
        <v>7</v>
      </c>
      <c r="E8" s="64" t="s">
        <v>8</v>
      </c>
      <c r="F8" s="63" t="s">
        <v>1</v>
      </c>
      <c r="G8" s="65" t="s">
        <v>10</v>
      </c>
      <c r="H8" s="65" t="s">
        <v>4</v>
      </c>
      <c r="I8" s="64" t="s">
        <v>2</v>
      </c>
      <c r="J8" s="65" t="s">
        <v>3</v>
      </c>
      <c r="K8" s="66" t="s">
        <v>11</v>
      </c>
    </row>
    <row r="9" spans="1:11" ht="19.5" customHeight="1">
      <c r="A9" s="77">
        <f>IF(B9=0,0,1)</f>
        <v>1</v>
      </c>
      <c r="B9" s="101">
        <v>43017</v>
      </c>
      <c r="C9" s="98">
        <v>400</v>
      </c>
      <c r="D9" s="78" t="s">
        <v>174</v>
      </c>
      <c r="E9" s="99" t="s">
        <v>175</v>
      </c>
      <c r="F9" s="79">
        <v>1990</v>
      </c>
      <c r="G9" s="79" t="s">
        <v>176</v>
      </c>
      <c r="H9" s="81"/>
      <c r="I9" s="86" t="s">
        <v>177</v>
      </c>
      <c r="J9" s="105" t="s">
        <v>178</v>
      </c>
      <c r="K9" s="117"/>
    </row>
    <row r="10" spans="1:11" ht="19.5" customHeight="1">
      <c r="A10" s="77">
        <f>IF(B10=0,0,1+A9)</f>
        <v>2</v>
      </c>
      <c r="B10" s="101">
        <v>43017</v>
      </c>
      <c r="C10" s="98">
        <v>401</v>
      </c>
      <c r="D10" s="78" t="s">
        <v>1123</v>
      </c>
      <c r="E10" s="99" t="s">
        <v>1124</v>
      </c>
      <c r="F10" s="79">
        <v>1996</v>
      </c>
      <c r="G10" s="79" t="s">
        <v>163</v>
      </c>
      <c r="H10" s="81"/>
      <c r="I10" s="86" t="s">
        <v>145</v>
      </c>
      <c r="J10" s="87" t="s">
        <v>146</v>
      </c>
      <c r="K10" s="118"/>
    </row>
    <row r="11" spans="1:11" ht="19.5" customHeight="1">
      <c r="A11" s="77">
        <f aca="true" t="shared" si="0" ref="A11:A72">IF(B11=0,0,1+A10)</f>
        <v>3</v>
      </c>
      <c r="B11" s="101">
        <v>43017</v>
      </c>
      <c r="C11" s="98">
        <v>402</v>
      </c>
      <c r="D11" s="78" t="s">
        <v>179</v>
      </c>
      <c r="E11" s="99" t="s">
        <v>180</v>
      </c>
      <c r="F11" s="79">
        <v>1985</v>
      </c>
      <c r="G11" s="79" t="s">
        <v>176</v>
      </c>
      <c r="H11" s="81"/>
      <c r="I11" s="86" t="s">
        <v>145</v>
      </c>
      <c r="J11" s="87" t="s">
        <v>146</v>
      </c>
      <c r="K11" s="118"/>
    </row>
    <row r="12" spans="1:11" ht="19.5" customHeight="1">
      <c r="A12" s="77">
        <f t="shared" si="0"/>
        <v>4</v>
      </c>
      <c r="B12" s="101">
        <v>43017</v>
      </c>
      <c r="C12" s="98">
        <v>403</v>
      </c>
      <c r="D12" s="78" t="s">
        <v>181</v>
      </c>
      <c r="E12" s="99" t="s">
        <v>182</v>
      </c>
      <c r="F12" s="79">
        <v>1994</v>
      </c>
      <c r="G12" s="79" t="s">
        <v>176</v>
      </c>
      <c r="H12" s="81"/>
      <c r="I12" s="86" t="s">
        <v>183</v>
      </c>
      <c r="J12" s="87" t="s">
        <v>184</v>
      </c>
      <c r="K12" s="118"/>
    </row>
    <row r="13" spans="1:11" ht="19.5" customHeight="1">
      <c r="A13" s="77">
        <f t="shared" si="0"/>
        <v>5</v>
      </c>
      <c r="B13" s="101">
        <v>43017</v>
      </c>
      <c r="C13" s="98">
        <v>404</v>
      </c>
      <c r="D13" s="78" t="s">
        <v>164</v>
      </c>
      <c r="E13" s="99" t="s">
        <v>165</v>
      </c>
      <c r="F13" s="79">
        <v>1996</v>
      </c>
      <c r="G13" s="79" t="s">
        <v>163</v>
      </c>
      <c r="H13" s="81"/>
      <c r="I13" s="86" t="s">
        <v>141</v>
      </c>
      <c r="J13" s="87" t="s">
        <v>142</v>
      </c>
      <c r="K13" s="118"/>
    </row>
    <row r="14" spans="1:11" ht="19.5" customHeight="1">
      <c r="A14" s="77">
        <f t="shared" si="0"/>
        <v>6</v>
      </c>
      <c r="B14" s="101">
        <v>43017</v>
      </c>
      <c r="C14" s="98">
        <v>405</v>
      </c>
      <c r="D14" s="78" t="s">
        <v>185</v>
      </c>
      <c r="E14" s="99" t="s">
        <v>186</v>
      </c>
      <c r="F14" s="79">
        <v>1990</v>
      </c>
      <c r="G14" s="79" t="s">
        <v>176</v>
      </c>
      <c r="H14" s="81" t="s">
        <v>187</v>
      </c>
      <c r="I14" s="86" t="s">
        <v>188</v>
      </c>
      <c r="J14" s="87" t="s">
        <v>189</v>
      </c>
      <c r="K14" s="118"/>
    </row>
    <row r="15" spans="1:11" ht="19.5" customHeight="1">
      <c r="A15" s="77">
        <f t="shared" si="0"/>
        <v>7</v>
      </c>
      <c r="B15" s="101">
        <v>43017</v>
      </c>
      <c r="C15" s="98">
        <v>407</v>
      </c>
      <c r="D15" s="78" t="s">
        <v>138</v>
      </c>
      <c r="E15" s="99" t="s">
        <v>139</v>
      </c>
      <c r="F15" s="79">
        <v>1998</v>
      </c>
      <c r="G15" s="79" t="s">
        <v>140</v>
      </c>
      <c r="H15" s="81"/>
      <c r="I15" s="86" t="s">
        <v>141</v>
      </c>
      <c r="J15" s="87" t="s">
        <v>142</v>
      </c>
      <c r="K15" s="118"/>
    </row>
    <row r="16" spans="1:11" ht="19.5" customHeight="1">
      <c r="A16" s="77">
        <f t="shared" si="0"/>
        <v>8</v>
      </c>
      <c r="B16" s="101">
        <v>43017</v>
      </c>
      <c r="C16" s="98">
        <v>408</v>
      </c>
      <c r="D16" s="78" t="s">
        <v>143</v>
      </c>
      <c r="E16" s="99" t="s">
        <v>144</v>
      </c>
      <c r="F16" s="79">
        <v>1998</v>
      </c>
      <c r="G16" s="79" t="s">
        <v>140</v>
      </c>
      <c r="H16" s="81"/>
      <c r="I16" s="86" t="s">
        <v>145</v>
      </c>
      <c r="J16" s="87" t="s">
        <v>146</v>
      </c>
      <c r="K16" s="118"/>
    </row>
    <row r="17" spans="1:11" ht="19.5" customHeight="1">
      <c r="A17" s="103">
        <f t="shared" si="0"/>
        <v>9</v>
      </c>
      <c r="B17" s="101">
        <v>43017</v>
      </c>
      <c r="C17" s="100">
        <v>409</v>
      </c>
      <c r="D17" s="78" t="s">
        <v>166</v>
      </c>
      <c r="E17" s="78" t="s">
        <v>167</v>
      </c>
      <c r="F17" s="77">
        <v>1997</v>
      </c>
      <c r="G17" s="79" t="s">
        <v>163</v>
      </c>
      <c r="H17" s="87"/>
      <c r="I17" s="84" t="s">
        <v>97</v>
      </c>
      <c r="J17" s="87" t="s">
        <v>98</v>
      </c>
      <c r="K17" s="82"/>
    </row>
    <row r="18" spans="1:11" ht="19.5" customHeight="1">
      <c r="A18" s="103">
        <f t="shared" si="0"/>
        <v>10</v>
      </c>
      <c r="B18" s="101">
        <v>43017</v>
      </c>
      <c r="C18" s="100">
        <v>411</v>
      </c>
      <c r="D18" s="78" t="s">
        <v>191</v>
      </c>
      <c r="E18" s="78" t="s">
        <v>192</v>
      </c>
      <c r="F18" s="77">
        <v>1991</v>
      </c>
      <c r="G18" s="79" t="s">
        <v>176</v>
      </c>
      <c r="H18" s="87" t="s">
        <v>193</v>
      </c>
      <c r="I18" s="85" t="s">
        <v>194</v>
      </c>
      <c r="J18" s="81" t="s">
        <v>195</v>
      </c>
      <c r="K18" s="82"/>
    </row>
    <row r="19" spans="1:11" ht="19.5" customHeight="1">
      <c r="A19" s="103">
        <f t="shared" si="0"/>
        <v>11</v>
      </c>
      <c r="B19" s="101">
        <v>43017</v>
      </c>
      <c r="C19" s="100">
        <v>412</v>
      </c>
      <c r="D19" s="78" t="s">
        <v>196</v>
      </c>
      <c r="E19" s="78" t="s">
        <v>197</v>
      </c>
      <c r="F19" s="77">
        <v>1994</v>
      </c>
      <c r="G19" s="79" t="s">
        <v>176</v>
      </c>
      <c r="H19" s="87" t="s">
        <v>198</v>
      </c>
      <c r="I19" s="85" t="s">
        <v>199</v>
      </c>
      <c r="J19" s="81" t="s">
        <v>200</v>
      </c>
      <c r="K19" s="82"/>
    </row>
    <row r="20" spans="1:11" ht="19.5" customHeight="1">
      <c r="A20" s="103">
        <f t="shared" si="0"/>
        <v>12</v>
      </c>
      <c r="B20" s="101">
        <v>43017</v>
      </c>
      <c r="C20" s="106">
        <v>413</v>
      </c>
      <c r="D20" s="107" t="s">
        <v>169</v>
      </c>
      <c r="E20" s="108" t="s">
        <v>170</v>
      </c>
      <c r="F20" s="109">
        <v>1997</v>
      </c>
      <c r="G20" s="109" t="s">
        <v>163</v>
      </c>
      <c r="H20" s="111" t="s">
        <v>171</v>
      </c>
      <c r="I20" s="110" t="s">
        <v>154</v>
      </c>
      <c r="J20" s="111" t="s">
        <v>155</v>
      </c>
      <c r="K20" s="82"/>
    </row>
    <row r="21" spans="1:11" ht="19.5" customHeight="1">
      <c r="A21" s="103">
        <f t="shared" si="0"/>
        <v>13</v>
      </c>
      <c r="B21" s="101">
        <v>43017</v>
      </c>
      <c r="C21" s="100">
        <v>414</v>
      </c>
      <c r="D21" s="78" t="s">
        <v>147</v>
      </c>
      <c r="E21" s="78" t="s">
        <v>148</v>
      </c>
      <c r="F21" s="77">
        <v>1998</v>
      </c>
      <c r="G21" s="79" t="s">
        <v>140</v>
      </c>
      <c r="H21" s="87" t="s">
        <v>149</v>
      </c>
      <c r="I21" s="86" t="s">
        <v>150</v>
      </c>
      <c r="J21" s="87" t="s">
        <v>116</v>
      </c>
      <c r="K21" s="82"/>
    </row>
    <row r="22" spans="1:11" ht="19.5" customHeight="1">
      <c r="A22" s="103">
        <f t="shared" si="0"/>
        <v>14</v>
      </c>
      <c r="B22" s="101">
        <v>43017</v>
      </c>
      <c r="C22" s="100">
        <v>415</v>
      </c>
      <c r="D22" s="78" t="s">
        <v>151</v>
      </c>
      <c r="E22" s="78" t="s">
        <v>152</v>
      </c>
      <c r="F22" s="77">
        <v>1999</v>
      </c>
      <c r="G22" s="79" t="s">
        <v>140</v>
      </c>
      <c r="H22" s="87" t="s">
        <v>153</v>
      </c>
      <c r="I22" s="80" t="s">
        <v>154</v>
      </c>
      <c r="J22" s="87" t="s">
        <v>155</v>
      </c>
      <c r="K22" s="82"/>
    </row>
    <row r="23" spans="1:11" ht="19.5" customHeight="1">
      <c r="A23" s="103">
        <f t="shared" si="0"/>
        <v>15</v>
      </c>
      <c r="B23" s="101">
        <v>43017</v>
      </c>
      <c r="C23" s="100">
        <v>416</v>
      </c>
      <c r="D23" s="78" t="s">
        <v>172</v>
      </c>
      <c r="E23" s="78" t="s">
        <v>173</v>
      </c>
      <c r="F23" s="77">
        <v>1995</v>
      </c>
      <c r="G23" s="79" t="s">
        <v>163</v>
      </c>
      <c r="H23" s="87"/>
      <c r="I23" s="80" t="s">
        <v>97</v>
      </c>
      <c r="J23" s="87" t="s">
        <v>98</v>
      </c>
      <c r="K23" s="82"/>
    </row>
    <row r="24" spans="1:11" ht="19.5" customHeight="1">
      <c r="A24" s="103">
        <f>IF(B24=0,0,1+A23)</f>
        <v>16</v>
      </c>
      <c r="B24" s="101">
        <v>43017</v>
      </c>
      <c r="C24" s="100">
        <v>417</v>
      </c>
      <c r="D24" s="78" t="s">
        <v>156</v>
      </c>
      <c r="E24" s="78" t="s">
        <v>157</v>
      </c>
      <c r="F24" s="77">
        <v>1999</v>
      </c>
      <c r="G24" s="79" t="s">
        <v>140</v>
      </c>
      <c r="H24" s="87"/>
      <c r="I24" s="80" t="s">
        <v>97</v>
      </c>
      <c r="J24" s="87" t="s">
        <v>98</v>
      </c>
      <c r="K24" s="82"/>
    </row>
    <row r="25" spans="1:11" ht="19.5" customHeight="1">
      <c r="A25" s="103">
        <f t="shared" si="0"/>
        <v>17</v>
      </c>
      <c r="B25" s="101">
        <v>43017</v>
      </c>
      <c r="C25" s="100">
        <v>418</v>
      </c>
      <c r="D25" s="78" t="s">
        <v>1125</v>
      </c>
      <c r="E25" s="78" t="s">
        <v>1126</v>
      </c>
      <c r="F25" s="77">
        <v>1998</v>
      </c>
      <c r="G25" s="79" t="s">
        <v>140</v>
      </c>
      <c r="H25" s="112"/>
      <c r="I25" s="86" t="s">
        <v>97</v>
      </c>
      <c r="J25" s="87" t="s">
        <v>98</v>
      </c>
      <c r="K25" s="82"/>
    </row>
    <row r="26" spans="1:11" ht="19.5" customHeight="1">
      <c r="A26" s="103">
        <f t="shared" si="0"/>
        <v>18</v>
      </c>
      <c r="B26" s="101">
        <v>43017</v>
      </c>
      <c r="C26" s="100">
        <v>420</v>
      </c>
      <c r="D26" s="78" t="s">
        <v>94</v>
      </c>
      <c r="E26" s="78" t="s">
        <v>95</v>
      </c>
      <c r="F26" s="77">
        <v>2000</v>
      </c>
      <c r="G26" s="79" t="s">
        <v>96</v>
      </c>
      <c r="H26" s="87"/>
      <c r="I26" s="84" t="s">
        <v>97</v>
      </c>
      <c r="J26" s="87" t="s">
        <v>98</v>
      </c>
      <c r="K26" s="82"/>
    </row>
    <row r="27" spans="1:11" ht="19.5" customHeight="1">
      <c r="A27" s="75">
        <f t="shared" si="0"/>
        <v>19</v>
      </c>
      <c r="B27" s="101">
        <v>43017</v>
      </c>
      <c r="C27" s="100">
        <v>421</v>
      </c>
      <c r="D27" s="78" t="s">
        <v>99</v>
      </c>
      <c r="E27" s="78" t="s">
        <v>100</v>
      </c>
      <c r="F27" s="77">
        <v>2000</v>
      </c>
      <c r="G27" s="79" t="s">
        <v>96</v>
      </c>
      <c r="H27" s="87"/>
      <c r="I27" s="84" t="s">
        <v>97</v>
      </c>
      <c r="J27" s="87" t="s">
        <v>98</v>
      </c>
      <c r="K27" s="82"/>
    </row>
    <row r="28" spans="1:11" ht="19.5" customHeight="1">
      <c r="A28" s="75">
        <f t="shared" si="0"/>
        <v>20</v>
      </c>
      <c r="B28" s="101">
        <v>43017</v>
      </c>
      <c r="C28" s="100">
        <v>422</v>
      </c>
      <c r="D28" s="78" t="s">
        <v>158</v>
      </c>
      <c r="E28" s="78" t="s">
        <v>159</v>
      </c>
      <c r="F28" s="77">
        <v>1999</v>
      </c>
      <c r="G28" s="79" t="s">
        <v>140</v>
      </c>
      <c r="H28" s="87" t="s">
        <v>160</v>
      </c>
      <c r="I28" s="84" t="s">
        <v>161</v>
      </c>
      <c r="J28" s="87" t="s">
        <v>162</v>
      </c>
      <c r="K28" s="82"/>
    </row>
    <row r="29" spans="1:11" ht="19.5" customHeight="1">
      <c r="A29" s="75">
        <f t="shared" si="0"/>
        <v>21</v>
      </c>
      <c r="B29" s="101">
        <v>43017</v>
      </c>
      <c r="C29" s="100">
        <v>423</v>
      </c>
      <c r="D29" s="78" t="s">
        <v>101</v>
      </c>
      <c r="E29" s="78" t="s">
        <v>102</v>
      </c>
      <c r="F29" s="77">
        <v>2000</v>
      </c>
      <c r="G29" s="79" t="s">
        <v>96</v>
      </c>
      <c r="H29" s="87" t="s">
        <v>103</v>
      </c>
      <c r="I29" s="84" t="s">
        <v>43</v>
      </c>
      <c r="J29" s="87" t="s">
        <v>44</v>
      </c>
      <c r="K29" s="82" t="s">
        <v>34</v>
      </c>
    </row>
    <row r="30" spans="1:11" ht="19.5" customHeight="1">
      <c r="A30" s="75">
        <f t="shared" si="0"/>
        <v>22</v>
      </c>
      <c r="B30" s="101">
        <v>43017</v>
      </c>
      <c r="C30" s="100">
        <v>424</v>
      </c>
      <c r="D30" s="78" t="s">
        <v>104</v>
      </c>
      <c r="E30" s="78" t="s">
        <v>105</v>
      </c>
      <c r="F30" s="77">
        <v>2000</v>
      </c>
      <c r="G30" s="79" t="s">
        <v>96</v>
      </c>
      <c r="H30" s="87" t="s">
        <v>106</v>
      </c>
      <c r="I30" s="85" t="s">
        <v>107</v>
      </c>
      <c r="J30" s="81" t="s">
        <v>44</v>
      </c>
      <c r="K30" s="82" t="s">
        <v>34</v>
      </c>
    </row>
    <row r="31" spans="1:11" ht="19.5" customHeight="1">
      <c r="A31" s="75">
        <f t="shared" si="0"/>
        <v>23</v>
      </c>
      <c r="B31" s="101">
        <v>43017</v>
      </c>
      <c r="C31" s="100">
        <v>425</v>
      </c>
      <c r="D31" s="78" t="s">
        <v>108</v>
      </c>
      <c r="E31" s="78" t="s">
        <v>109</v>
      </c>
      <c r="F31" s="77">
        <v>2000</v>
      </c>
      <c r="G31" s="79" t="s">
        <v>96</v>
      </c>
      <c r="H31" s="87" t="s">
        <v>110</v>
      </c>
      <c r="I31" s="85" t="s">
        <v>111</v>
      </c>
      <c r="J31" s="81" t="s">
        <v>112</v>
      </c>
      <c r="K31" s="82" t="s">
        <v>34</v>
      </c>
    </row>
    <row r="32" spans="1:11" ht="19.5" customHeight="1">
      <c r="A32" s="75">
        <f t="shared" si="0"/>
        <v>24</v>
      </c>
      <c r="B32" s="101">
        <v>43017</v>
      </c>
      <c r="C32" s="100">
        <v>426</v>
      </c>
      <c r="D32" s="78" t="s">
        <v>113</v>
      </c>
      <c r="E32" s="78" t="s">
        <v>114</v>
      </c>
      <c r="F32" s="77">
        <v>2000</v>
      </c>
      <c r="G32" s="79" t="s">
        <v>96</v>
      </c>
      <c r="H32" s="87" t="s">
        <v>115</v>
      </c>
      <c r="I32" s="80" t="s">
        <v>107</v>
      </c>
      <c r="J32" s="81" t="s">
        <v>116</v>
      </c>
      <c r="K32" s="82" t="s">
        <v>34</v>
      </c>
    </row>
    <row r="33" spans="1:11" ht="19.5" customHeight="1">
      <c r="A33" s="75">
        <f t="shared" si="0"/>
        <v>25</v>
      </c>
      <c r="B33" s="101">
        <v>43017</v>
      </c>
      <c r="C33" s="100">
        <v>427</v>
      </c>
      <c r="D33" s="78" t="s">
        <v>117</v>
      </c>
      <c r="E33" s="78" t="s">
        <v>118</v>
      </c>
      <c r="F33" s="77">
        <v>2000</v>
      </c>
      <c r="G33" s="79" t="s">
        <v>96</v>
      </c>
      <c r="H33" s="87" t="s">
        <v>119</v>
      </c>
      <c r="I33" s="80" t="s">
        <v>107</v>
      </c>
      <c r="J33" s="81" t="s">
        <v>116</v>
      </c>
      <c r="K33" s="82" t="s">
        <v>34</v>
      </c>
    </row>
    <row r="34" spans="1:11" ht="19.5" customHeight="1">
      <c r="A34" s="75">
        <f t="shared" si="0"/>
        <v>26</v>
      </c>
      <c r="B34" s="101">
        <v>43017</v>
      </c>
      <c r="C34" s="100">
        <v>428</v>
      </c>
      <c r="D34" s="78" t="s">
        <v>120</v>
      </c>
      <c r="E34" s="78" t="s">
        <v>121</v>
      </c>
      <c r="F34" s="77">
        <v>2001</v>
      </c>
      <c r="G34" s="79" t="s">
        <v>96</v>
      </c>
      <c r="H34" s="87" t="s">
        <v>122</v>
      </c>
      <c r="I34" s="84" t="s">
        <v>123</v>
      </c>
      <c r="J34" s="81" t="s">
        <v>44</v>
      </c>
      <c r="K34" s="82"/>
    </row>
    <row r="35" spans="1:11" ht="19.5" customHeight="1">
      <c r="A35" s="75">
        <f t="shared" si="0"/>
        <v>27</v>
      </c>
      <c r="B35" s="101">
        <v>43017</v>
      </c>
      <c r="C35" s="100">
        <v>429</v>
      </c>
      <c r="D35" s="78" t="s">
        <v>124</v>
      </c>
      <c r="E35" s="78" t="s">
        <v>125</v>
      </c>
      <c r="F35" s="77">
        <v>2000</v>
      </c>
      <c r="G35" s="79" t="s">
        <v>96</v>
      </c>
      <c r="H35" s="87" t="s">
        <v>126</v>
      </c>
      <c r="I35" s="80" t="s">
        <v>58</v>
      </c>
      <c r="J35" s="81" t="s">
        <v>59</v>
      </c>
      <c r="K35" s="82" t="s">
        <v>60</v>
      </c>
    </row>
    <row r="36" spans="1:11" ht="19.5" customHeight="1">
      <c r="A36" s="75">
        <f t="shared" si="0"/>
        <v>28</v>
      </c>
      <c r="B36" s="101">
        <v>43017</v>
      </c>
      <c r="C36" s="100">
        <v>430</v>
      </c>
      <c r="D36" s="78" t="s">
        <v>127</v>
      </c>
      <c r="E36" s="78" t="s">
        <v>128</v>
      </c>
      <c r="F36" s="77">
        <v>2000</v>
      </c>
      <c r="G36" s="79" t="s">
        <v>96</v>
      </c>
      <c r="H36" s="87" t="s">
        <v>129</v>
      </c>
      <c r="I36" s="80" t="s">
        <v>64</v>
      </c>
      <c r="J36" s="81" t="s">
        <v>65</v>
      </c>
      <c r="K36" s="82" t="s">
        <v>60</v>
      </c>
    </row>
    <row r="37" spans="1:11" ht="19.5" customHeight="1">
      <c r="A37" s="75">
        <f t="shared" si="0"/>
        <v>29</v>
      </c>
      <c r="B37" s="101">
        <v>43017</v>
      </c>
      <c r="C37" s="100">
        <v>431</v>
      </c>
      <c r="D37" s="78" t="s">
        <v>130</v>
      </c>
      <c r="E37" s="78" t="s">
        <v>131</v>
      </c>
      <c r="F37" s="77">
        <v>2000</v>
      </c>
      <c r="G37" s="79" t="s">
        <v>96</v>
      </c>
      <c r="H37" s="87" t="s">
        <v>132</v>
      </c>
      <c r="I37" s="80" t="s">
        <v>64</v>
      </c>
      <c r="J37" s="81" t="s">
        <v>65</v>
      </c>
      <c r="K37" s="82" t="s">
        <v>60</v>
      </c>
    </row>
    <row r="38" spans="1:11" ht="19.5" customHeight="1">
      <c r="A38" s="75">
        <f t="shared" si="0"/>
        <v>30</v>
      </c>
      <c r="B38" s="101">
        <v>43017</v>
      </c>
      <c r="C38" s="100">
        <v>432</v>
      </c>
      <c r="D38" s="78" t="s">
        <v>133</v>
      </c>
      <c r="E38" s="78" t="s">
        <v>105</v>
      </c>
      <c r="F38" s="77">
        <v>2000</v>
      </c>
      <c r="G38" s="79" t="s">
        <v>96</v>
      </c>
      <c r="H38" s="87" t="s">
        <v>134</v>
      </c>
      <c r="I38" s="85" t="s">
        <v>69</v>
      </c>
      <c r="J38" s="81" t="s">
        <v>70</v>
      </c>
      <c r="K38" s="82" t="s">
        <v>60</v>
      </c>
    </row>
    <row r="39" spans="1:11" ht="19.5" customHeight="1">
      <c r="A39" s="75">
        <f t="shared" si="0"/>
        <v>31</v>
      </c>
      <c r="B39" s="101">
        <v>43017</v>
      </c>
      <c r="C39" s="100">
        <v>433</v>
      </c>
      <c r="D39" s="78" t="s">
        <v>135</v>
      </c>
      <c r="E39" s="78" t="s">
        <v>136</v>
      </c>
      <c r="F39" s="77">
        <v>2001</v>
      </c>
      <c r="G39" s="79" t="s">
        <v>96</v>
      </c>
      <c r="H39" s="87" t="s">
        <v>137</v>
      </c>
      <c r="I39" s="85" t="s">
        <v>64</v>
      </c>
      <c r="J39" s="81" t="s">
        <v>65</v>
      </c>
      <c r="K39" s="82" t="s">
        <v>60</v>
      </c>
    </row>
    <row r="40" spans="1:11" ht="19.5" customHeight="1">
      <c r="A40" s="75">
        <f t="shared" si="0"/>
        <v>32</v>
      </c>
      <c r="B40" s="101">
        <v>43017</v>
      </c>
      <c r="C40" s="100">
        <v>434</v>
      </c>
      <c r="D40" s="78" t="s">
        <v>588</v>
      </c>
      <c r="E40" s="78" t="s">
        <v>589</v>
      </c>
      <c r="F40" s="77">
        <v>2001</v>
      </c>
      <c r="G40" s="79" t="s">
        <v>96</v>
      </c>
      <c r="H40" s="87" t="s">
        <v>590</v>
      </c>
      <c r="I40" s="84" t="s">
        <v>591</v>
      </c>
      <c r="J40" s="87" t="s">
        <v>592</v>
      </c>
      <c r="K40" s="82" t="s">
        <v>568</v>
      </c>
    </row>
    <row r="41" spans="1:11" ht="19.5" customHeight="1">
      <c r="A41" s="75">
        <f t="shared" si="0"/>
        <v>33</v>
      </c>
      <c r="B41" s="101">
        <v>43017</v>
      </c>
      <c r="C41" s="100">
        <v>435</v>
      </c>
      <c r="D41" s="78" t="s">
        <v>593</v>
      </c>
      <c r="E41" s="78" t="s">
        <v>594</v>
      </c>
      <c r="F41" s="77">
        <v>2001</v>
      </c>
      <c r="G41" s="79" t="s">
        <v>96</v>
      </c>
      <c r="H41" s="87" t="s">
        <v>595</v>
      </c>
      <c r="I41" s="84" t="s">
        <v>252</v>
      </c>
      <c r="J41" s="87" t="s">
        <v>253</v>
      </c>
      <c r="K41" s="82" t="s">
        <v>568</v>
      </c>
    </row>
    <row r="42" spans="1:11" ht="19.5" customHeight="1">
      <c r="A42" s="75">
        <f t="shared" si="0"/>
        <v>34</v>
      </c>
      <c r="B42" s="101">
        <v>43017</v>
      </c>
      <c r="C42" s="100">
        <v>436</v>
      </c>
      <c r="D42" s="78" t="s">
        <v>596</v>
      </c>
      <c r="E42" s="78" t="s">
        <v>105</v>
      </c>
      <c r="F42" s="77">
        <v>2000</v>
      </c>
      <c r="G42" s="79" t="s">
        <v>96</v>
      </c>
      <c r="H42" s="87" t="s">
        <v>597</v>
      </c>
      <c r="I42" s="85" t="s">
        <v>252</v>
      </c>
      <c r="J42" s="81" t="s">
        <v>253</v>
      </c>
      <c r="K42" s="82" t="s">
        <v>568</v>
      </c>
    </row>
    <row r="43" spans="1:11" ht="19.5" customHeight="1">
      <c r="A43" s="75">
        <f t="shared" si="0"/>
        <v>35</v>
      </c>
      <c r="B43" s="101">
        <v>43018</v>
      </c>
      <c r="C43" s="100">
        <v>437</v>
      </c>
      <c r="D43" s="78" t="s">
        <v>598</v>
      </c>
      <c r="E43" s="78" t="s">
        <v>599</v>
      </c>
      <c r="F43" s="77">
        <v>2000</v>
      </c>
      <c r="G43" s="79" t="s">
        <v>96</v>
      </c>
      <c r="H43" s="87" t="s">
        <v>600</v>
      </c>
      <c r="I43" s="80" t="s">
        <v>601</v>
      </c>
      <c r="J43" s="81" t="s">
        <v>602</v>
      </c>
      <c r="K43" s="82" t="s">
        <v>568</v>
      </c>
    </row>
    <row r="44" spans="1:11" ht="19.5" customHeight="1">
      <c r="A44" s="75">
        <f t="shared" si="0"/>
        <v>36</v>
      </c>
      <c r="B44" s="101">
        <v>43018</v>
      </c>
      <c r="C44" s="100">
        <v>438</v>
      </c>
      <c r="D44" s="78" t="s">
        <v>603</v>
      </c>
      <c r="E44" s="78" t="s">
        <v>121</v>
      </c>
      <c r="F44" s="77">
        <v>2000</v>
      </c>
      <c r="G44" s="79" t="s">
        <v>96</v>
      </c>
      <c r="H44" s="87" t="s">
        <v>604</v>
      </c>
      <c r="I44" s="80" t="s">
        <v>194</v>
      </c>
      <c r="J44" s="81" t="s">
        <v>195</v>
      </c>
      <c r="K44" s="82" t="s">
        <v>568</v>
      </c>
    </row>
    <row r="45" spans="1:11" ht="19.5" customHeight="1">
      <c r="A45" s="75">
        <f t="shared" si="0"/>
        <v>37</v>
      </c>
      <c r="B45" s="101">
        <v>43018</v>
      </c>
      <c r="C45" s="100">
        <v>439</v>
      </c>
      <c r="D45" s="78" t="s">
        <v>701</v>
      </c>
      <c r="E45" s="78" t="s">
        <v>168</v>
      </c>
      <c r="F45" s="77">
        <v>2000</v>
      </c>
      <c r="G45" s="79" t="s">
        <v>96</v>
      </c>
      <c r="H45" s="87" t="s">
        <v>753</v>
      </c>
      <c r="I45" s="80" t="s">
        <v>754</v>
      </c>
      <c r="J45" s="81" t="s">
        <v>704</v>
      </c>
      <c r="K45" s="82" t="s">
        <v>712</v>
      </c>
    </row>
    <row r="46" spans="1:11" ht="19.5" customHeight="1">
      <c r="A46" s="75">
        <f t="shared" si="0"/>
        <v>38</v>
      </c>
      <c r="B46" s="101">
        <v>43018</v>
      </c>
      <c r="C46" s="100">
        <v>440</v>
      </c>
      <c r="D46" s="78" t="s">
        <v>755</v>
      </c>
      <c r="E46" s="78" t="s">
        <v>756</v>
      </c>
      <c r="F46" s="77">
        <v>2000</v>
      </c>
      <c r="G46" s="79" t="s">
        <v>96</v>
      </c>
      <c r="H46" s="87" t="s">
        <v>757</v>
      </c>
      <c r="I46" s="80" t="s">
        <v>1233</v>
      </c>
      <c r="J46" s="81" t="s">
        <v>758</v>
      </c>
      <c r="K46" s="82" t="s">
        <v>712</v>
      </c>
    </row>
    <row r="47" spans="1:11" ht="19.5" customHeight="1">
      <c r="A47" s="75">
        <f t="shared" si="0"/>
        <v>39</v>
      </c>
      <c r="B47" s="101">
        <v>43018</v>
      </c>
      <c r="C47" s="100">
        <v>441</v>
      </c>
      <c r="D47" s="78" t="s">
        <v>759</v>
      </c>
      <c r="E47" s="78" t="s">
        <v>332</v>
      </c>
      <c r="F47" s="77">
        <v>2001</v>
      </c>
      <c r="G47" s="79" t="s">
        <v>96</v>
      </c>
      <c r="H47" s="87" t="s">
        <v>760</v>
      </c>
      <c r="I47" s="80" t="s">
        <v>1233</v>
      </c>
      <c r="J47" s="81" t="s">
        <v>758</v>
      </c>
      <c r="K47" s="82" t="s">
        <v>712</v>
      </c>
    </row>
    <row r="48" spans="1:11" ht="19.5" customHeight="1">
      <c r="A48" s="75">
        <f t="shared" si="0"/>
        <v>40</v>
      </c>
      <c r="B48" s="101">
        <v>43018</v>
      </c>
      <c r="C48" s="100">
        <v>442</v>
      </c>
      <c r="D48" s="78" t="s">
        <v>761</v>
      </c>
      <c r="E48" s="78" t="s">
        <v>762</v>
      </c>
      <c r="F48" s="77">
        <v>2000</v>
      </c>
      <c r="G48" s="79" t="s">
        <v>96</v>
      </c>
      <c r="H48" s="87" t="s">
        <v>763</v>
      </c>
      <c r="I48" s="80" t="s">
        <v>1233</v>
      </c>
      <c r="J48" s="81" t="s">
        <v>758</v>
      </c>
      <c r="K48" s="82" t="s">
        <v>712</v>
      </c>
    </row>
    <row r="49" spans="1:11" ht="19.5" customHeight="1">
      <c r="A49" s="75">
        <f t="shared" si="0"/>
        <v>41</v>
      </c>
      <c r="B49" s="101">
        <v>43018</v>
      </c>
      <c r="C49" s="100">
        <v>443</v>
      </c>
      <c r="D49" s="78" t="s">
        <v>764</v>
      </c>
      <c r="E49" s="78" t="s">
        <v>765</v>
      </c>
      <c r="F49" s="77">
        <v>2001</v>
      </c>
      <c r="G49" s="79" t="s">
        <v>96</v>
      </c>
      <c r="H49" s="87" t="s">
        <v>766</v>
      </c>
      <c r="I49" s="80" t="s">
        <v>1233</v>
      </c>
      <c r="J49" s="81" t="s">
        <v>758</v>
      </c>
      <c r="K49" s="82" t="s">
        <v>712</v>
      </c>
    </row>
    <row r="50" spans="1:11" ht="19.5" customHeight="1">
      <c r="A50" s="75">
        <f t="shared" si="0"/>
        <v>42</v>
      </c>
      <c r="B50" s="101">
        <v>43018</v>
      </c>
      <c r="C50" s="100">
        <v>444</v>
      </c>
      <c r="D50" s="78" t="s">
        <v>767</v>
      </c>
      <c r="E50" s="78" t="s">
        <v>165</v>
      </c>
      <c r="F50" s="77">
        <v>2000</v>
      </c>
      <c r="G50" s="79" t="s">
        <v>96</v>
      </c>
      <c r="H50" s="87" t="s">
        <v>768</v>
      </c>
      <c r="I50" s="80" t="s">
        <v>769</v>
      </c>
      <c r="J50" s="81" t="s">
        <v>732</v>
      </c>
      <c r="K50" s="82" t="s">
        <v>733</v>
      </c>
    </row>
    <row r="51" spans="1:11" ht="19.5" customHeight="1">
      <c r="A51" s="75">
        <f t="shared" si="0"/>
        <v>43</v>
      </c>
      <c r="B51" s="101">
        <v>43018</v>
      </c>
      <c r="C51" s="100">
        <v>445</v>
      </c>
      <c r="D51" s="78" t="s">
        <v>770</v>
      </c>
      <c r="E51" s="78" t="s">
        <v>771</v>
      </c>
      <c r="F51" s="77">
        <v>2000</v>
      </c>
      <c r="G51" s="79" t="s">
        <v>96</v>
      </c>
      <c r="H51" s="87" t="s">
        <v>772</v>
      </c>
      <c r="I51" s="80" t="s">
        <v>773</v>
      </c>
      <c r="J51" s="81" t="s">
        <v>774</v>
      </c>
      <c r="K51" s="82" t="s">
        <v>733</v>
      </c>
    </row>
    <row r="52" spans="1:11" ht="19.5" customHeight="1">
      <c r="A52" s="75">
        <f t="shared" si="0"/>
        <v>44</v>
      </c>
      <c r="B52" s="101">
        <v>43018</v>
      </c>
      <c r="C52" s="100">
        <v>446</v>
      </c>
      <c r="D52" s="78" t="s">
        <v>775</v>
      </c>
      <c r="E52" s="78" t="s">
        <v>776</v>
      </c>
      <c r="F52" s="77">
        <v>2000</v>
      </c>
      <c r="G52" s="79" t="s">
        <v>96</v>
      </c>
      <c r="H52" s="87" t="s">
        <v>777</v>
      </c>
      <c r="I52" s="80" t="s">
        <v>773</v>
      </c>
      <c r="J52" s="81" t="s">
        <v>774</v>
      </c>
      <c r="K52" s="82" t="s">
        <v>733</v>
      </c>
    </row>
    <row r="53" spans="1:11" ht="19.5" customHeight="1">
      <c r="A53" s="75">
        <f t="shared" si="0"/>
        <v>45</v>
      </c>
      <c r="B53" s="101">
        <v>43019</v>
      </c>
      <c r="C53" s="100">
        <v>447</v>
      </c>
      <c r="D53" s="78" t="s">
        <v>778</v>
      </c>
      <c r="E53" s="78" t="s">
        <v>779</v>
      </c>
      <c r="F53" s="77">
        <v>2001</v>
      </c>
      <c r="G53" s="79" t="s">
        <v>96</v>
      </c>
      <c r="H53" s="87" t="s">
        <v>780</v>
      </c>
      <c r="I53" s="80" t="s">
        <v>80</v>
      </c>
      <c r="J53" s="81" t="s">
        <v>81</v>
      </c>
      <c r="K53" s="82" t="s">
        <v>733</v>
      </c>
    </row>
    <row r="54" spans="1:11" ht="19.5" customHeight="1">
      <c r="A54" s="75">
        <f t="shared" si="0"/>
        <v>46</v>
      </c>
      <c r="B54" s="101">
        <v>43019</v>
      </c>
      <c r="C54" s="100">
        <v>448</v>
      </c>
      <c r="D54" s="78" t="s">
        <v>1127</v>
      </c>
      <c r="E54" s="78" t="s">
        <v>170</v>
      </c>
      <c r="F54" s="77">
        <v>2000</v>
      </c>
      <c r="G54" s="79" t="s">
        <v>96</v>
      </c>
      <c r="H54" s="87" t="s">
        <v>1128</v>
      </c>
      <c r="I54" s="80" t="s">
        <v>1129</v>
      </c>
      <c r="J54" s="81" t="s">
        <v>1130</v>
      </c>
      <c r="K54" s="82" t="s">
        <v>952</v>
      </c>
    </row>
    <row r="55" spans="1:11" ht="19.5" customHeight="1">
      <c r="A55" s="75">
        <f t="shared" si="0"/>
        <v>47</v>
      </c>
      <c r="B55" s="101">
        <v>43019</v>
      </c>
      <c r="C55" s="100">
        <v>449</v>
      </c>
      <c r="D55" s="78" t="s">
        <v>1131</v>
      </c>
      <c r="E55" s="78" t="s">
        <v>121</v>
      </c>
      <c r="F55" s="77">
        <v>2001</v>
      </c>
      <c r="G55" s="79" t="s">
        <v>96</v>
      </c>
      <c r="H55" s="87" t="s">
        <v>1132</v>
      </c>
      <c r="I55" s="80" t="s">
        <v>1129</v>
      </c>
      <c r="J55" s="81" t="s">
        <v>1130</v>
      </c>
      <c r="K55" s="82" t="s">
        <v>952</v>
      </c>
    </row>
    <row r="56" spans="1:11" ht="19.5" customHeight="1">
      <c r="A56" s="75">
        <f t="shared" si="0"/>
        <v>48</v>
      </c>
      <c r="B56" s="101">
        <v>43019</v>
      </c>
      <c r="C56" s="100">
        <v>450</v>
      </c>
      <c r="D56" s="78" t="s">
        <v>821</v>
      </c>
      <c r="E56" s="78" t="s">
        <v>375</v>
      </c>
      <c r="F56" s="77">
        <v>2001</v>
      </c>
      <c r="G56" s="79" t="s">
        <v>96</v>
      </c>
      <c r="H56" s="87" t="s">
        <v>822</v>
      </c>
      <c r="I56" s="80" t="s">
        <v>80</v>
      </c>
      <c r="J56" s="81" t="s">
        <v>81</v>
      </c>
      <c r="K56" s="82" t="s">
        <v>733</v>
      </c>
    </row>
    <row r="57" spans="1:11" ht="19.5" customHeight="1">
      <c r="A57" s="75">
        <f t="shared" si="0"/>
        <v>49</v>
      </c>
      <c r="B57" s="101">
        <v>43020</v>
      </c>
      <c r="C57" s="100">
        <v>451</v>
      </c>
      <c r="D57" s="78" t="s">
        <v>1133</v>
      </c>
      <c r="E57" s="78" t="s">
        <v>1134</v>
      </c>
      <c r="F57" s="77">
        <v>2000</v>
      </c>
      <c r="G57" s="79" t="s">
        <v>96</v>
      </c>
      <c r="H57" s="87" t="s">
        <v>1135</v>
      </c>
      <c r="I57" s="80" t="s">
        <v>978</v>
      </c>
      <c r="J57" s="81" t="s">
        <v>979</v>
      </c>
      <c r="K57" s="82"/>
    </row>
    <row r="58" spans="1:11" ht="19.5" customHeight="1">
      <c r="A58" s="75">
        <f t="shared" si="0"/>
        <v>50</v>
      </c>
      <c r="B58" s="101">
        <v>43020</v>
      </c>
      <c r="C58" s="100">
        <v>452</v>
      </c>
      <c r="D58" s="78" t="s">
        <v>1136</v>
      </c>
      <c r="E58" s="78" t="s">
        <v>192</v>
      </c>
      <c r="F58" s="77">
        <v>1996</v>
      </c>
      <c r="G58" s="79" t="s">
        <v>163</v>
      </c>
      <c r="H58" s="87" t="s">
        <v>1137</v>
      </c>
      <c r="I58" s="84" t="s">
        <v>1138</v>
      </c>
      <c r="J58" s="81" t="s">
        <v>155</v>
      </c>
      <c r="K58" s="82"/>
    </row>
    <row r="59" spans="1:11" ht="19.5" customHeight="1">
      <c r="A59" s="75">
        <f t="shared" si="0"/>
        <v>51</v>
      </c>
      <c r="B59" s="101">
        <v>43020</v>
      </c>
      <c r="C59" s="100">
        <v>453</v>
      </c>
      <c r="D59" s="78" t="s">
        <v>1139</v>
      </c>
      <c r="E59" s="78" t="s">
        <v>1140</v>
      </c>
      <c r="F59" s="77">
        <v>1997</v>
      </c>
      <c r="G59" s="79" t="s">
        <v>163</v>
      </c>
      <c r="H59" s="87" t="s">
        <v>1141</v>
      </c>
      <c r="I59" s="80" t="s">
        <v>978</v>
      </c>
      <c r="J59" s="81" t="s">
        <v>979</v>
      </c>
      <c r="K59" s="82"/>
    </row>
    <row r="60" spans="1:11" ht="19.5" customHeight="1">
      <c r="A60" s="75">
        <f t="shared" si="0"/>
        <v>52</v>
      </c>
      <c r="B60" s="101">
        <v>43020</v>
      </c>
      <c r="C60" s="100">
        <v>454</v>
      </c>
      <c r="D60" s="78" t="s">
        <v>1142</v>
      </c>
      <c r="E60" s="78" t="s">
        <v>523</v>
      </c>
      <c r="F60" s="77">
        <v>2001</v>
      </c>
      <c r="G60" s="79" t="s">
        <v>96</v>
      </c>
      <c r="H60" s="87" t="s">
        <v>1143</v>
      </c>
      <c r="I60" s="84" t="s">
        <v>1075</v>
      </c>
      <c r="J60" s="87" t="s">
        <v>286</v>
      </c>
      <c r="K60" s="82" t="s">
        <v>1063</v>
      </c>
    </row>
    <row r="61" spans="1:11" ht="19.5" customHeight="1">
      <c r="A61" s="75">
        <f t="shared" si="0"/>
        <v>53</v>
      </c>
      <c r="B61" s="101">
        <v>43020</v>
      </c>
      <c r="C61" s="100">
        <v>455</v>
      </c>
      <c r="D61" s="78" t="s">
        <v>1144</v>
      </c>
      <c r="E61" s="78" t="s">
        <v>1145</v>
      </c>
      <c r="F61" s="77">
        <v>1988</v>
      </c>
      <c r="G61" s="79" t="s">
        <v>176</v>
      </c>
      <c r="H61" s="87" t="s">
        <v>1146</v>
      </c>
      <c r="I61" s="80" t="s">
        <v>1105</v>
      </c>
      <c r="J61" s="81" t="s">
        <v>1106</v>
      </c>
      <c r="K61" s="82"/>
    </row>
    <row r="62" spans="1:11" ht="19.5" customHeight="1">
      <c r="A62" s="75">
        <f t="shared" si="0"/>
        <v>54</v>
      </c>
      <c r="B62" s="101">
        <v>43020</v>
      </c>
      <c r="C62" s="100">
        <v>456</v>
      </c>
      <c r="D62" s="78" t="s">
        <v>1446</v>
      </c>
      <c r="E62" s="78" t="s">
        <v>1447</v>
      </c>
      <c r="F62" s="77">
        <v>2001</v>
      </c>
      <c r="G62" s="79" t="s">
        <v>96</v>
      </c>
      <c r="H62" s="87" t="s">
        <v>1448</v>
      </c>
      <c r="I62" s="80" t="s">
        <v>337</v>
      </c>
      <c r="J62" s="81" t="s">
        <v>338</v>
      </c>
      <c r="K62" s="82"/>
    </row>
    <row r="63" spans="1:11" ht="19.5" customHeight="1">
      <c r="A63" s="75">
        <f t="shared" si="0"/>
        <v>55</v>
      </c>
      <c r="B63" s="101">
        <v>43020</v>
      </c>
      <c r="C63" s="100">
        <v>457</v>
      </c>
      <c r="D63" s="78" t="s">
        <v>1449</v>
      </c>
      <c r="E63" s="78" t="s">
        <v>121</v>
      </c>
      <c r="F63" s="77">
        <v>2001</v>
      </c>
      <c r="G63" s="79" t="s">
        <v>96</v>
      </c>
      <c r="H63" s="87" t="s">
        <v>1450</v>
      </c>
      <c r="I63" s="84" t="s">
        <v>1423</v>
      </c>
      <c r="J63" s="87" t="s">
        <v>116</v>
      </c>
      <c r="K63" s="82"/>
    </row>
    <row r="64" spans="1:11" ht="19.5" customHeight="1">
      <c r="A64" s="75">
        <f t="shared" si="0"/>
        <v>56</v>
      </c>
      <c r="B64" s="101">
        <v>43020</v>
      </c>
      <c r="C64" s="100">
        <v>458</v>
      </c>
      <c r="D64" s="78" t="s">
        <v>1451</v>
      </c>
      <c r="E64" s="78" t="s">
        <v>1452</v>
      </c>
      <c r="F64" s="77">
        <v>1999</v>
      </c>
      <c r="G64" s="79" t="s">
        <v>140</v>
      </c>
      <c r="H64" s="87" t="s">
        <v>1453</v>
      </c>
      <c r="I64" s="80" t="s">
        <v>1436</v>
      </c>
      <c r="J64" s="81" t="s">
        <v>1437</v>
      </c>
      <c r="K64" s="82"/>
    </row>
    <row r="65" spans="1:11" ht="19.5" customHeight="1">
      <c r="A65" s="75">
        <f t="shared" si="0"/>
        <v>57</v>
      </c>
      <c r="B65" s="101">
        <v>43020</v>
      </c>
      <c r="C65" s="100">
        <v>459</v>
      </c>
      <c r="D65" s="78" t="s">
        <v>1454</v>
      </c>
      <c r="E65" s="78" t="s">
        <v>168</v>
      </c>
      <c r="F65" s="77">
        <v>1997</v>
      </c>
      <c r="G65" s="79" t="s">
        <v>163</v>
      </c>
      <c r="H65" s="87" t="s">
        <v>1455</v>
      </c>
      <c r="I65" s="80" t="s">
        <v>1138</v>
      </c>
      <c r="J65" s="81" t="s">
        <v>155</v>
      </c>
      <c r="K65" s="82"/>
    </row>
    <row r="66" spans="1:11" ht="19.5" customHeight="1">
      <c r="A66" s="75">
        <f>IF(B66=0,0,1+A62)</f>
        <v>55</v>
      </c>
      <c r="B66" s="101">
        <v>43020</v>
      </c>
      <c r="C66" s="100">
        <v>460</v>
      </c>
      <c r="D66" s="78" t="s">
        <v>1702</v>
      </c>
      <c r="E66" s="78" t="s">
        <v>1703</v>
      </c>
      <c r="F66" s="77">
        <v>2001</v>
      </c>
      <c r="G66" s="79" t="s">
        <v>96</v>
      </c>
      <c r="H66" s="87" t="s">
        <v>1704</v>
      </c>
      <c r="I66" s="80" t="s">
        <v>1539</v>
      </c>
      <c r="J66" s="81" t="s">
        <v>1540</v>
      </c>
      <c r="K66" s="82"/>
    </row>
    <row r="67" spans="1:11" ht="19.5" customHeight="1">
      <c r="A67" s="75">
        <f t="shared" si="0"/>
        <v>56</v>
      </c>
      <c r="B67" s="101">
        <v>43020</v>
      </c>
      <c r="C67" s="100">
        <v>461</v>
      </c>
      <c r="D67" s="78" t="s">
        <v>1705</v>
      </c>
      <c r="E67" s="78" t="s">
        <v>114</v>
      </c>
      <c r="F67" s="77">
        <v>2000</v>
      </c>
      <c r="G67" s="79" t="s">
        <v>96</v>
      </c>
      <c r="H67" s="87" t="s">
        <v>1706</v>
      </c>
      <c r="I67" s="84" t="s">
        <v>1539</v>
      </c>
      <c r="J67" s="87" t="s">
        <v>1540</v>
      </c>
      <c r="K67" s="82"/>
    </row>
    <row r="68" spans="1:11" ht="19.5" customHeight="1">
      <c r="A68" s="75">
        <f t="shared" si="0"/>
        <v>57</v>
      </c>
      <c r="B68" s="101">
        <v>43020</v>
      </c>
      <c r="C68" s="100">
        <v>462</v>
      </c>
      <c r="D68" s="78" t="s">
        <v>1707</v>
      </c>
      <c r="E68" s="78" t="s">
        <v>1181</v>
      </c>
      <c r="F68" s="77">
        <v>2000</v>
      </c>
      <c r="G68" s="79" t="s">
        <v>96</v>
      </c>
      <c r="H68" s="87" t="s">
        <v>1708</v>
      </c>
      <c r="I68" s="85" t="s">
        <v>1539</v>
      </c>
      <c r="J68" s="81" t="s">
        <v>1540</v>
      </c>
      <c r="K68" s="82"/>
    </row>
    <row r="69" spans="1:11" ht="19.5" customHeight="1">
      <c r="A69" s="75">
        <f t="shared" si="0"/>
        <v>58</v>
      </c>
      <c r="B69" s="101">
        <v>43020</v>
      </c>
      <c r="C69" s="100">
        <v>463</v>
      </c>
      <c r="D69" s="78" t="s">
        <v>1709</v>
      </c>
      <c r="E69" s="78" t="s">
        <v>771</v>
      </c>
      <c r="F69" s="77">
        <v>2001</v>
      </c>
      <c r="G69" s="79" t="s">
        <v>96</v>
      </c>
      <c r="H69" s="87" t="s">
        <v>1710</v>
      </c>
      <c r="I69" s="84" t="s">
        <v>1539</v>
      </c>
      <c r="J69" s="87" t="s">
        <v>1540</v>
      </c>
      <c r="K69" s="82"/>
    </row>
    <row r="70" spans="1:11" ht="19.5" customHeight="1">
      <c r="A70" s="75">
        <f t="shared" si="0"/>
        <v>59</v>
      </c>
      <c r="B70" s="101">
        <v>43020</v>
      </c>
      <c r="C70" s="100">
        <v>464</v>
      </c>
      <c r="D70" s="78" t="s">
        <v>1711</v>
      </c>
      <c r="E70" s="78" t="s">
        <v>1181</v>
      </c>
      <c r="F70" s="77">
        <v>1994</v>
      </c>
      <c r="G70" s="79" t="s">
        <v>176</v>
      </c>
      <c r="H70" s="87" t="s">
        <v>1712</v>
      </c>
      <c r="I70" s="84" t="s">
        <v>1539</v>
      </c>
      <c r="J70" s="87" t="s">
        <v>1540</v>
      </c>
      <c r="K70" s="82"/>
    </row>
    <row r="71" spans="1:11" ht="19.5" customHeight="1">
      <c r="A71" s="75">
        <f t="shared" si="0"/>
        <v>60</v>
      </c>
      <c r="B71" s="101">
        <v>43020</v>
      </c>
      <c r="C71" s="100">
        <v>465</v>
      </c>
      <c r="D71" s="78" t="s">
        <v>1713</v>
      </c>
      <c r="E71" s="78" t="s">
        <v>1714</v>
      </c>
      <c r="F71" s="77">
        <v>1996</v>
      </c>
      <c r="G71" s="79" t="s">
        <v>163</v>
      </c>
      <c r="H71" s="87" t="s">
        <v>1715</v>
      </c>
      <c r="I71" s="80" t="s">
        <v>1539</v>
      </c>
      <c r="J71" s="81" t="s">
        <v>1540</v>
      </c>
      <c r="K71" s="82"/>
    </row>
    <row r="72" spans="1:11" ht="19.5" customHeight="1">
      <c r="A72" s="75">
        <f t="shared" si="0"/>
        <v>61</v>
      </c>
      <c r="B72" s="101">
        <v>43020</v>
      </c>
      <c r="C72" s="100">
        <v>466</v>
      </c>
      <c r="D72" s="78" t="s">
        <v>1870</v>
      </c>
      <c r="E72" s="78" t="s">
        <v>1871</v>
      </c>
      <c r="F72" s="77">
        <v>2001</v>
      </c>
      <c r="G72" s="79" t="s">
        <v>96</v>
      </c>
      <c r="H72" s="87" t="s">
        <v>1872</v>
      </c>
      <c r="I72" s="80" t="s">
        <v>1436</v>
      </c>
      <c r="J72" s="81" t="s">
        <v>1437</v>
      </c>
      <c r="K72" s="82"/>
    </row>
    <row r="73" spans="1:11" ht="19.5" customHeight="1">
      <c r="A73" s="75">
        <f aca="true" t="shared" si="1" ref="A73:A136">IF(B73=0,0,1+A72)</f>
        <v>62</v>
      </c>
      <c r="B73" s="101">
        <v>43020</v>
      </c>
      <c r="C73" s="100">
        <v>467</v>
      </c>
      <c r="D73" s="78" t="s">
        <v>518</v>
      </c>
      <c r="E73" s="78" t="s">
        <v>332</v>
      </c>
      <c r="F73" s="77">
        <v>2000</v>
      </c>
      <c r="G73" s="79" t="s">
        <v>96</v>
      </c>
      <c r="H73" s="87" t="s">
        <v>1873</v>
      </c>
      <c r="I73" s="80" t="s">
        <v>1436</v>
      </c>
      <c r="J73" s="81" t="s">
        <v>1437</v>
      </c>
      <c r="K73" s="82" t="s">
        <v>1853</v>
      </c>
    </row>
    <row r="74" spans="1:11" ht="19.5" customHeight="1">
      <c r="A74" s="75">
        <f t="shared" si="1"/>
        <v>63</v>
      </c>
      <c r="B74" s="101">
        <v>43020</v>
      </c>
      <c r="C74" s="100">
        <v>468</v>
      </c>
      <c r="D74" s="78" t="s">
        <v>1874</v>
      </c>
      <c r="E74" s="78" t="s">
        <v>125</v>
      </c>
      <c r="F74" s="77">
        <v>2000</v>
      </c>
      <c r="G74" s="79" t="s">
        <v>96</v>
      </c>
      <c r="H74" s="87" t="s">
        <v>1875</v>
      </c>
      <c r="I74" s="80" t="s">
        <v>983</v>
      </c>
      <c r="J74" s="81" t="s">
        <v>281</v>
      </c>
      <c r="K74" s="82" t="s">
        <v>1853</v>
      </c>
    </row>
    <row r="75" spans="1:11" ht="19.5" customHeight="1">
      <c r="A75" s="75">
        <f t="shared" si="1"/>
        <v>64</v>
      </c>
      <c r="B75" s="101">
        <v>43020</v>
      </c>
      <c r="C75" s="100">
        <v>469</v>
      </c>
      <c r="D75" s="78" t="s">
        <v>1876</v>
      </c>
      <c r="E75" s="78" t="s">
        <v>1877</v>
      </c>
      <c r="F75" s="77">
        <v>2001</v>
      </c>
      <c r="G75" s="79" t="s">
        <v>96</v>
      </c>
      <c r="H75" s="87" t="s">
        <v>1878</v>
      </c>
      <c r="I75" s="80" t="s">
        <v>983</v>
      </c>
      <c r="J75" s="81" t="s">
        <v>281</v>
      </c>
      <c r="K75" s="82" t="s">
        <v>1853</v>
      </c>
    </row>
    <row r="76" spans="1:11" ht="19.5" customHeight="1">
      <c r="A76" s="75">
        <f t="shared" si="1"/>
        <v>65</v>
      </c>
      <c r="B76" s="101">
        <v>43020</v>
      </c>
      <c r="C76" s="100">
        <v>470</v>
      </c>
      <c r="D76" s="78" t="s">
        <v>1879</v>
      </c>
      <c r="E76" s="78" t="s">
        <v>190</v>
      </c>
      <c r="F76" s="77">
        <v>2001</v>
      </c>
      <c r="G76" s="79" t="s">
        <v>96</v>
      </c>
      <c r="H76" s="87" t="s">
        <v>1880</v>
      </c>
      <c r="I76" s="80" t="s">
        <v>983</v>
      </c>
      <c r="J76" s="81" t="s">
        <v>281</v>
      </c>
      <c r="K76" s="82" t="s">
        <v>1853</v>
      </c>
    </row>
    <row r="77" spans="1:11" ht="19.5" customHeight="1">
      <c r="A77" s="75">
        <f t="shared" si="1"/>
        <v>66</v>
      </c>
      <c r="B77" s="101">
        <v>43020</v>
      </c>
      <c r="C77" s="100">
        <v>471</v>
      </c>
      <c r="D77" s="78" t="s">
        <v>1881</v>
      </c>
      <c r="E77" s="78" t="s">
        <v>1882</v>
      </c>
      <c r="F77" s="77">
        <v>2000</v>
      </c>
      <c r="G77" s="79" t="s">
        <v>96</v>
      </c>
      <c r="H77" s="87" t="s">
        <v>1883</v>
      </c>
      <c r="I77" s="84" t="s">
        <v>1436</v>
      </c>
      <c r="J77" s="81" t="s">
        <v>1437</v>
      </c>
      <c r="K77" s="82" t="s">
        <v>1853</v>
      </c>
    </row>
    <row r="78" spans="1:11" ht="19.5" customHeight="1">
      <c r="A78" s="75">
        <f t="shared" si="1"/>
        <v>67</v>
      </c>
      <c r="B78" s="101">
        <v>43020</v>
      </c>
      <c r="C78" s="100">
        <v>472</v>
      </c>
      <c r="D78" s="78" t="s">
        <v>1884</v>
      </c>
      <c r="E78" s="78" t="s">
        <v>383</v>
      </c>
      <c r="F78" s="77">
        <v>1999</v>
      </c>
      <c r="G78" s="79" t="s">
        <v>140</v>
      </c>
      <c r="H78" s="87" t="s">
        <v>1885</v>
      </c>
      <c r="I78" s="84" t="s">
        <v>1138</v>
      </c>
      <c r="J78" s="81" t="s">
        <v>155</v>
      </c>
      <c r="K78" s="82"/>
    </row>
    <row r="79" spans="1:11" ht="19.5" customHeight="1">
      <c r="A79" s="75">
        <f t="shared" si="1"/>
        <v>0</v>
      </c>
      <c r="B79" s="101"/>
      <c r="C79" s="100"/>
      <c r="D79" s="78"/>
      <c r="E79" s="78"/>
      <c r="F79" s="77"/>
      <c r="G79" s="79"/>
      <c r="H79" s="87"/>
      <c r="I79" s="84"/>
      <c r="J79" s="81"/>
      <c r="K79" s="82"/>
    </row>
    <row r="80" spans="1:11" ht="19.5" customHeight="1">
      <c r="A80" s="75">
        <f t="shared" si="1"/>
        <v>0</v>
      </c>
      <c r="B80" s="101"/>
      <c r="C80" s="100"/>
      <c r="D80" s="78"/>
      <c r="E80" s="78"/>
      <c r="F80" s="77"/>
      <c r="G80" s="79"/>
      <c r="H80" s="87"/>
      <c r="I80" s="84"/>
      <c r="J80" s="81"/>
      <c r="K80" s="82"/>
    </row>
    <row r="81" spans="1:11" ht="19.5" customHeight="1">
      <c r="A81" s="75">
        <f t="shared" si="1"/>
        <v>0</v>
      </c>
      <c r="B81" s="101"/>
      <c r="C81" s="100"/>
      <c r="D81" s="78"/>
      <c r="E81" s="78"/>
      <c r="F81" s="77"/>
      <c r="G81" s="79"/>
      <c r="H81" s="87"/>
      <c r="I81" s="80"/>
      <c r="J81" s="81"/>
      <c r="K81" s="82"/>
    </row>
    <row r="82" spans="1:11" ht="19.5" customHeight="1">
      <c r="A82" s="75">
        <f t="shared" si="1"/>
        <v>0</v>
      </c>
      <c r="B82" s="101"/>
      <c r="C82" s="100"/>
      <c r="D82" s="78"/>
      <c r="E82" s="78"/>
      <c r="F82" s="77"/>
      <c r="G82" s="79"/>
      <c r="H82" s="87"/>
      <c r="I82" s="85"/>
      <c r="J82" s="81"/>
      <c r="K82" s="82"/>
    </row>
    <row r="83" spans="1:11" ht="19.5" customHeight="1">
      <c r="A83" s="75">
        <f t="shared" si="1"/>
        <v>0</v>
      </c>
      <c r="B83" s="101"/>
      <c r="C83" s="100"/>
      <c r="D83" s="78"/>
      <c r="E83" s="78"/>
      <c r="F83" s="77"/>
      <c r="G83" s="79"/>
      <c r="H83" s="87"/>
      <c r="I83" s="84"/>
      <c r="J83" s="81"/>
      <c r="K83" s="82"/>
    </row>
    <row r="84" spans="1:11" ht="19.5" customHeight="1">
      <c r="A84" s="75">
        <f t="shared" si="1"/>
        <v>0</v>
      </c>
      <c r="B84" s="101"/>
      <c r="C84" s="100"/>
      <c r="D84" s="78"/>
      <c r="E84" s="78"/>
      <c r="F84" s="77"/>
      <c r="G84" s="79"/>
      <c r="H84" s="87"/>
      <c r="I84" s="85"/>
      <c r="J84" s="81"/>
      <c r="K84" s="82"/>
    </row>
    <row r="85" spans="1:11" ht="19.5" customHeight="1">
      <c r="A85" s="75">
        <f t="shared" si="1"/>
        <v>0</v>
      </c>
      <c r="B85" s="101"/>
      <c r="C85" s="100"/>
      <c r="D85" s="78"/>
      <c r="E85" s="78"/>
      <c r="F85" s="77"/>
      <c r="G85" s="79"/>
      <c r="H85" s="87"/>
      <c r="I85" s="80"/>
      <c r="J85" s="81"/>
      <c r="K85" s="82"/>
    </row>
    <row r="86" spans="1:11" ht="19.5" customHeight="1">
      <c r="A86" s="75">
        <f t="shared" si="1"/>
        <v>0</v>
      </c>
      <c r="B86" s="101"/>
      <c r="C86" s="100"/>
      <c r="D86" s="78"/>
      <c r="E86" s="78"/>
      <c r="F86" s="77"/>
      <c r="G86" s="79"/>
      <c r="H86" s="87"/>
      <c r="I86" s="80"/>
      <c r="J86" s="81"/>
      <c r="K86" s="82"/>
    </row>
    <row r="87" spans="1:11" ht="19.5" customHeight="1">
      <c r="A87" s="75">
        <f t="shared" si="1"/>
        <v>0</v>
      </c>
      <c r="B87" s="101"/>
      <c r="C87" s="100"/>
      <c r="D87" s="78"/>
      <c r="E87" s="78"/>
      <c r="F87" s="77"/>
      <c r="G87" s="79"/>
      <c r="H87" s="87"/>
      <c r="I87" s="80"/>
      <c r="J87" s="81"/>
      <c r="K87" s="82"/>
    </row>
    <row r="88" spans="1:11" ht="19.5" customHeight="1">
      <c r="A88" s="75">
        <f t="shared" si="1"/>
        <v>0</v>
      </c>
      <c r="B88" s="101"/>
      <c r="C88" s="100"/>
      <c r="D88" s="78"/>
      <c r="E88" s="78"/>
      <c r="F88" s="77"/>
      <c r="G88" s="79"/>
      <c r="H88" s="87"/>
      <c r="I88" s="80"/>
      <c r="J88" s="81"/>
      <c r="K88" s="82"/>
    </row>
    <row r="89" spans="1:11" ht="19.5" customHeight="1">
      <c r="A89" s="75">
        <f t="shared" si="1"/>
        <v>0</v>
      </c>
      <c r="B89" s="101"/>
      <c r="C89" s="100"/>
      <c r="D89" s="78"/>
      <c r="E89" s="78"/>
      <c r="F89" s="77"/>
      <c r="G89" s="79"/>
      <c r="H89" s="87"/>
      <c r="I89" s="85"/>
      <c r="J89" s="81"/>
      <c r="K89" s="82"/>
    </row>
    <row r="90" spans="1:11" ht="19.5" customHeight="1">
      <c r="A90" s="75">
        <f t="shared" si="1"/>
        <v>0</v>
      </c>
      <c r="B90" s="101"/>
      <c r="C90" s="100"/>
      <c r="D90" s="78"/>
      <c r="E90" s="78"/>
      <c r="F90" s="77"/>
      <c r="G90" s="79"/>
      <c r="H90" s="87"/>
      <c r="I90" s="80"/>
      <c r="J90" s="81"/>
      <c r="K90" s="82"/>
    </row>
    <row r="91" spans="1:11" ht="19.5" customHeight="1">
      <c r="A91" s="75">
        <f t="shared" si="1"/>
        <v>0</v>
      </c>
      <c r="B91" s="101"/>
      <c r="C91" s="100"/>
      <c r="D91" s="78"/>
      <c r="E91" s="78"/>
      <c r="F91" s="77"/>
      <c r="G91" s="79"/>
      <c r="H91" s="87"/>
      <c r="I91" s="80"/>
      <c r="J91" s="81"/>
      <c r="K91" s="82"/>
    </row>
    <row r="92" spans="1:11" ht="19.5" customHeight="1">
      <c r="A92" s="75">
        <f t="shared" si="1"/>
        <v>0</v>
      </c>
      <c r="B92" s="101"/>
      <c r="C92" s="100"/>
      <c r="D92" s="78"/>
      <c r="E92" s="78"/>
      <c r="F92" s="77"/>
      <c r="G92" s="79"/>
      <c r="H92" s="87"/>
      <c r="I92" s="80"/>
      <c r="J92" s="81"/>
      <c r="K92" s="82"/>
    </row>
    <row r="93" spans="1:11" ht="19.5" customHeight="1">
      <c r="A93" s="75">
        <f t="shared" si="1"/>
        <v>0</v>
      </c>
      <c r="B93" s="101"/>
      <c r="C93" s="100"/>
      <c r="D93" s="78"/>
      <c r="E93" s="78"/>
      <c r="F93" s="77"/>
      <c r="G93" s="79"/>
      <c r="H93" s="87"/>
      <c r="I93" s="80"/>
      <c r="J93" s="81"/>
      <c r="K93" s="82"/>
    </row>
    <row r="94" spans="1:11" ht="19.5" customHeight="1">
      <c r="A94" s="75">
        <f t="shared" si="1"/>
        <v>0</v>
      </c>
      <c r="B94" s="101"/>
      <c r="C94" s="100"/>
      <c r="D94" s="78"/>
      <c r="E94" s="78"/>
      <c r="F94" s="77"/>
      <c r="G94" s="79"/>
      <c r="H94" s="87"/>
      <c r="I94" s="80"/>
      <c r="J94" s="81"/>
      <c r="K94" s="82"/>
    </row>
    <row r="95" spans="1:11" ht="19.5" customHeight="1">
      <c r="A95" s="75">
        <f t="shared" si="1"/>
        <v>0</v>
      </c>
      <c r="B95" s="101"/>
      <c r="C95" s="100"/>
      <c r="D95" s="78"/>
      <c r="E95" s="78"/>
      <c r="F95" s="77"/>
      <c r="G95" s="79"/>
      <c r="H95" s="87"/>
      <c r="I95" s="80"/>
      <c r="J95" s="81"/>
      <c r="K95" s="82"/>
    </row>
    <row r="96" spans="1:11" ht="19.5" customHeight="1">
      <c r="A96" s="75">
        <f t="shared" si="1"/>
        <v>0</v>
      </c>
      <c r="B96" s="101"/>
      <c r="C96" s="100"/>
      <c r="D96" s="78"/>
      <c r="E96" s="78"/>
      <c r="F96" s="77"/>
      <c r="G96" s="79"/>
      <c r="H96" s="87"/>
      <c r="I96" s="80"/>
      <c r="J96" s="81"/>
      <c r="K96" s="82"/>
    </row>
    <row r="97" spans="1:11" ht="19.5" customHeight="1">
      <c r="A97" s="75">
        <f t="shared" si="1"/>
        <v>0</v>
      </c>
      <c r="B97" s="101"/>
      <c r="C97" s="100"/>
      <c r="D97" s="78"/>
      <c r="E97" s="78"/>
      <c r="F97" s="77"/>
      <c r="G97" s="79"/>
      <c r="H97" s="87"/>
      <c r="I97" s="80"/>
      <c r="J97" s="81"/>
      <c r="K97" s="82"/>
    </row>
    <row r="98" spans="1:11" ht="19.5" customHeight="1">
      <c r="A98" s="75">
        <f t="shared" si="1"/>
        <v>0</v>
      </c>
      <c r="B98" s="101"/>
      <c r="C98" s="100"/>
      <c r="D98" s="78"/>
      <c r="E98" s="78"/>
      <c r="F98" s="77"/>
      <c r="G98" s="79"/>
      <c r="H98" s="87"/>
      <c r="I98" s="80"/>
      <c r="J98" s="81"/>
      <c r="K98" s="82"/>
    </row>
    <row r="99" spans="1:11" ht="19.5" customHeight="1">
      <c r="A99" s="75">
        <f t="shared" si="1"/>
        <v>0</v>
      </c>
      <c r="B99" s="101"/>
      <c r="C99" s="100"/>
      <c r="D99" s="78"/>
      <c r="E99" s="78"/>
      <c r="F99" s="77"/>
      <c r="G99" s="79"/>
      <c r="H99" s="87"/>
      <c r="I99" s="80"/>
      <c r="J99" s="81"/>
      <c r="K99" s="82"/>
    </row>
    <row r="100" spans="1:11" ht="19.5" customHeight="1">
      <c r="A100" s="75">
        <f t="shared" si="1"/>
        <v>0</v>
      </c>
      <c r="B100" s="101"/>
      <c r="C100" s="100"/>
      <c r="D100" s="78"/>
      <c r="E100" s="78"/>
      <c r="F100" s="77"/>
      <c r="G100" s="79"/>
      <c r="H100" s="87"/>
      <c r="I100" s="80"/>
      <c r="J100" s="81"/>
      <c r="K100" s="82"/>
    </row>
    <row r="101" spans="1:11" ht="19.5" customHeight="1">
      <c r="A101" s="75">
        <f t="shared" si="1"/>
        <v>0</v>
      </c>
      <c r="B101" s="101"/>
      <c r="C101" s="100"/>
      <c r="D101" s="78"/>
      <c r="E101" s="78"/>
      <c r="F101" s="77"/>
      <c r="G101" s="79"/>
      <c r="H101" s="87"/>
      <c r="I101" s="85"/>
      <c r="J101" s="81"/>
      <c r="K101" s="82"/>
    </row>
    <row r="102" spans="1:11" ht="19.5" customHeight="1">
      <c r="A102" s="75">
        <f t="shared" si="1"/>
        <v>0</v>
      </c>
      <c r="B102" s="101"/>
      <c r="C102" s="100"/>
      <c r="D102" s="78"/>
      <c r="E102" s="78"/>
      <c r="F102" s="77"/>
      <c r="G102" s="79"/>
      <c r="H102" s="87"/>
      <c r="I102" s="84"/>
      <c r="J102" s="87"/>
      <c r="K102" s="82"/>
    </row>
    <row r="103" spans="1:11" ht="19.5" customHeight="1">
      <c r="A103" s="75">
        <f t="shared" si="1"/>
        <v>0</v>
      </c>
      <c r="B103" s="101"/>
      <c r="C103" s="100"/>
      <c r="D103" s="78"/>
      <c r="E103" s="78"/>
      <c r="F103" s="77"/>
      <c r="G103" s="79"/>
      <c r="H103" s="87"/>
      <c r="I103" s="84"/>
      <c r="J103" s="87"/>
      <c r="K103" s="82"/>
    </row>
    <row r="104" spans="1:11" ht="19.5" customHeight="1">
      <c r="A104" s="75">
        <f t="shared" si="1"/>
        <v>0</v>
      </c>
      <c r="B104" s="101"/>
      <c r="C104" s="100"/>
      <c r="D104" s="78"/>
      <c r="E104" s="78"/>
      <c r="F104" s="77"/>
      <c r="G104" s="79"/>
      <c r="H104" s="87"/>
      <c r="I104" s="84"/>
      <c r="J104" s="87"/>
      <c r="K104" s="82"/>
    </row>
    <row r="105" spans="1:11" ht="19.5" customHeight="1">
      <c r="A105" s="75">
        <f t="shared" si="1"/>
        <v>0</v>
      </c>
      <c r="B105" s="101"/>
      <c r="C105" s="100"/>
      <c r="D105" s="78"/>
      <c r="E105" s="78"/>
      <c r="F105" s="77"/>
      <c r="G105" s="79"/>
      <c r="H105" s="87"/>
      <c r="I105" s="84"/>
      <c r="J105" s="81"/>
      <c r="K105" s="82"/>
    </row>
    <row r="106" spans="1:11" ht="19.5" customHeight="1">
      <c r="A106" s="75">
        <f t="shared" si="1"/>
        <v>0</v>
      </c>
      <c r="B106" s="101"/>
      <c r="C106" s="100"/>
      <c r="D106" s="78"/>
      <c r="E106" s="78"/>
      <c r="F106" s="77"/>
      <c r="G106" s="79"/>
      <c r="H106" s="87"/>
      <c r="I106" s="80"/>
      <c r="J106" s="81"/>
      <c r="K106" s="82"/>
    </row>
    <row r="107" spans="1:11" ht="19.5" customHeight="1">
      <c r="A107" s="75">
        <f t="shared" si="1"/>
        <v>0</v>
      </c>
      <c r="B107" s="101"/>
      <c r="C107" s="100"/>
      <c r="D107" s="78"/>
      <c r="E107" s="78"/>
      <c r="F107" s="77"/>
      <c r="G107" s="79"/>
      <c r="H107" s="87"/>
      <c r="I107" s="80"/>
      <c r="J107" s="87"/>
      <c r="K107" s="82"/>
    </row>
    <row r="108" spans="1:11" ht="19.5" customHeight="1">
      <c r="A108" s="75">
        <f t="shared" si="1"/>
        <v>0</v>
      </c>
      <c r="B108" s="102"/>
      <c r="C108" s="93"/>
      <c r="D108" s="78"/>
      <c r="E108" s="78"/>
      <c r="F108" s="77"/>
      <c r="G108" s="79"/>
      <c r="H108" s="87"/>
      <c r="I108" s="85"/>
      <c r="J108" s="81"/>
      <c r="K108" s="82"/>
    </row>
    <row r="109" spans="1:11" ht="19.5" customHeight="1">
      <c r="A109" s="75">
        <f t="shared" si="1"/>
        <v>0</v>
      </c>
      <c r="B109" s="102"/>
      <c r="C109" s="93"/>
      <c r="D109" s="78"/>
      <c r="E109" s="78"/>
      <c r="F109" s="77"/>
      <c r="G109" s="79"/>
      <c r="H109" s="87"/>
      <c r="I109" s="85"/>
      <c r="J109" s="81"/>
      <c r="K109" s="82"/>
    </row>
    <row r="110" spans="1:11" ht="19.5" customHeight="1">
      <c r="A110" s="75">
        <f t="shared" si="1"/>
        <v>0</v>
      </c>
      <c r="B110" s="102"/>
      <c r="C110" s="93"/>
      <c r="D110" s="78"/>
      <c r="E110" s="78"/>
      <c r="F110" s="77"/>
      <c r="G110" s="79"/>
      <c r="H110" s="87"/>
      <c r="I110" s="85"/>
      <c r="J110" s="81"/>
      <c r="K110" s="82"/>
    </row>
    <row r="111" spans="1:11" ht="19.5" customHeight="1">
      <c r="A111" s="75">
        <f t="shared" si="1"/>
        <v>0</v>
      </c>
      <c r="B111" s="102"/>
      <c r="C111" s="93"/>
      <c r="D111" s="78"/>
      <c r="E111" s="78"/>
      <c r="F111" s="77"/>
      <c r="G111" s="79"/>
      <c r="H111" s="87"/>
      <c r="I111" s="80"/>
      <c r="J111" s="81"/>
      <c r="K111" s="82"/>
    </row>
    <row r="112" spans="1:11" ht="19.5" customHeight="1">
      <c r="A112" s="75">
        <f t="shared" si="1"/>
        <v>0</v>
      </c>
      <c r="B112" s="102"/>
      <c r="C112" s="93"/>
      <c r="D112" s="78"/>
      <c r="E112" s="78"/>
      <c r="F112" s="77"/>
      <c r="G112" s="79"/>
      <c r="H112" s="87"/>
      <c r="I112" s="80"/>
      <c r="J112" s="81"/>
      <c r="K112" s="82"/>
    </row>
    <row r="113" spans="1:11" ht="19.5" customHeight="1">
      <c r="A113" s="75">
        <f t="shared" si="1"/>
        <v>0</v>
      </c>
      <c r="B113" s="102"/>
      <c r="C113" s="93"/>
      <c r="D113" s="78"/>
      <c r="E113" s="78"/>
      <c r="F113" s="77"/>
      <c r="G113" s="79"/>
      <c r="H113" s="87"/>
      <c r="I113" s="80"/>
      <c r="J113" s="81"/>
      <c r="K113" s="82"/>
    </row>
    <row r="114" spans="1:11" ht="19.5" customHeight="1">
      <c r="A114" s="75">
        <f t="shared" si="1"/>
        <v>0</v>
      </c>
      <c r="B114" s="102"/>
      <c r="C114" s="93"/>
      <c r="D114" s="78"/>
      <c r="E114" s="78"/>
      <c r="F114" s="77"/>
      <c r="G114" s="79"/>
      <c r="H114" s="87"/>
      <c r="I114" s="80"/>
      <c r="J114" s="81"/>
      <c r="K114" s="82"/>
    </row>
    <row r="115" spans="1:11" ht="19.5" customHeight="1">
      <c r="A115" s="75">
        <f t="shared" si="1"/>
        <v>0</v>
      </c>
      <c r="B115" s="102"/>
      <c r="C115" s="93"/>
      <c r="D115" s="78"/>
      <c r="E115" s="78"/>
      <c r="F115" s="77"/>
      <c r="G115" s="79"/>
      <c r="H115" s="87"/>
      <c r="I115" s="80"/>
      <c r="J115" s="81"/>
      <c r="K115" s="82"/>
    </row>
    <row r="116" spans="1:11" ht="19.5" customHeight="1">
      <c r="A116" s="75">
        <f t="shared" si="1"/>
        <v>0</v>
      </c>
      <c r="B116" s="102"/>
      <c r="C116" s="93"/>
      <c r="D116" s="78"/>
      <c r="E116" s="78"/>
      <c r="F116" s="77"/>
      <c r="G116" s="79"/>
      <c r="H116" s="87"/>
      <c r="I116" s="80"/>
      <c r="J116" s="81"/>
      <c r="K116" s="82"/>
    </row>
    <row r="117" spans="1:11" ht="19.5" customHeight="1">
      <c r="A117" s="75">
        <f t="shared" si="1"/>
        <v>0</v>
      </c>
      <c r="B117" s="102"/>
      <c r="C117" s="93"/>
      <c r="D117" s="78"/>
      <c r="E117" s="78"/>
      <c r="F117" s="77"/>
      <c r="G117" s="79"/>
      <c r="H117" s="87"/>
      <c r="I117" s="85"/>
      <c r="J117" s="81"/>
      <c r="K117" s="82"/>
    </row>
    <row r="118" spans="1:11" ht="19.5" customHeight="1">
      <c r="A118" s="75">
        <f t="shared" si="1"/>
        <v>0</v>
      </c>
      <c r="B118" s="102"/>
      <c r="C118" s="93"/>
      <c r="D118" s="78"/>
      <c r="E118" s="78"/>
      <c r="F118" s="77"/>
      <c r="G118" s="79"/>
      <c r="H118" s="87"/>
      <c r="I118" s="80"/>
      <c r="J118" s="87"/>
      <c r="K118" s="82"/>
    </row>
    <row r="119" spans="1:11" ht="19.5" customHeight="1">
      <c r="A119" s="75">
        <f t="shared" si="1"/>
        <v>0</v>
      </c>
      <c r="B119" s="102"/>
      <c r="C119" s="93"/>
      <c r="D119" s="78"/>
      <c r="E119" s="78"/>
      <c r="F119" s="77"/>
      <c r="G119" s="79"/>
      <c r="H119" s="87"/>
      <c r="I119" s="85"/>
      <c r="J119" s="81"/>
      <c r="K119" s="82"/>
    </row>
    <row r="120" spans="1:11" ht="19.5" customHeight="1">
      <c r="A120" s="75">
        <f t="shared" si="1"/>
        <v>0</v>
      </c>
      <c r="B120" s="102"/>
      <c r="C120" s="93"/>
      <c r="D120" s="78"/>
      <c r="E120" s="78"/>
      <c r="F120" s="77"/>
      <c r="G120" s="79"/>
      <c r="H120" s="87"/>
      <c r="I120" s="84"/>
      <c r="J120" s="87"/>
      <c r="K120" s="82"/>
    </row>
    <row r="121" spans="1:11" ht="19.5" customHeight="1">
      <c r="A121" s="75">
        <f t="shared" si="1"/>
        <v>0</v>
      </c>
      <c r="B121" s="102"/>
      <c r="C121" s="93"/>
      <c r="D121" s="78"/>
      <c r="E121" s="78"/>
      <c r="F121" s="77"/>
      <c r="G121" s="79"/>
      <c r="H121" s="87"/>
      <c r="I121" s="85"/>
      <c r="J121" s="81"/>
      <c r="K121" s="82"/>
    </row>
    <row r="122" spans="1:11" ht="19.5" customHeight="1">
      <c r="A122" s="75">
        <f t="shared" si="1"/>
        <v>0</v>
      </c>
      <c r="B122" s="102"/>
      <c r="C122" s="93"/>
      <c r="D122" s="78"/>
      <c r="E122" s="78"/>
      <c r="F122" s="77"/>
      <c r="G122" s="79"/>
      <c r="H122" s="87"/>
      <c r="I122" s="85"/>
      <c r="J122" s="81"/>
      <c r="K122" s="82"/>
    </row>
    <row r="123" spans="1:11" ht="19.5" customHeight="1">
      <c r="A123" s="75">
        <f t="shared" si="1"/>
        <v>0</v>
      </c>
      <c r="B123" s="102"/>
      <c r="C123" s="93"/>
      <c r="D123" s="78"/>
      <c r="E123" s="78"/>
      <c r="F123" s="77"/>
      <c r="G123" s="79"/>
      <c r="H123" s="87"/>
      <c r="I123" s="85"/>
      <c r="J123" s="81"/>
      <c r="K123" s="82"/>
    </row>
    <row r="124" spans="1:11" ht="19.5" customHeight="1">
      <c r="A124" s="75">
        <f t="shared" si="1"/>
        <v>0</v>
      </c>
      <c r="B124" s="102"/>
      <c r="C124" s="93"/>
      <c r="D124" s="78"/>
      <c r="E124" s="78"/>
      <c r="F124" s="77"/>
      <c r="G124" s="79"/>
      <c r="H124" s="87"/>
      <c r="I124" s="85"/>
      <c r="J124" s="81"/>
      <c r="K124" s="82"/>
    </row>
    <row r="125" spans="1:11" ht="19.5" customHeight="1">
      <c r="A125" s="75">
        <f t="shared" si="1"/>
        <v>0</v>
      </c>
      <c r="B125" s="102"/>
      <c r="C125" s="93"/>
      <c r="D125" s="78"/>
      <c r="E125" s="78"/>
      <c r="F125" s="77"/>
      <c r="G125" s="79"/>
      <c r="H125" s="87"/>
      <c r="I125" s="85"/>
      <c r="J125" s="81"/>
      <c r="K125" s="82"/>
    </row>
    <row r="126" spans="1:11" ht="19.5" customHeight="1">
      <c r="A126" s="75">
        <f t="shared" si="1"/>
        <v>0</v>
      </c>
      <c r="B126" s="102"/>
      <c r="C126" s="93"/>
      <c r="D126" s="78"/>
      <c r="E126" s="78"/>
      <c r="F126" s="77"/>
      <c r="G126" s="79"/>
      <c r="H126" s="87"/>
      <c r="I126" s="80"/>
      <c r="J126" s="81"/>
      <c r="K126" s="82"/>
    </row>
    <row r="127" spans="1:11" ht="19.5" customHeight="1">
      <c r="A127" s="75">
        <f t="shared" si="1"/>
        <v>0</v>
      </c>
      <c r="B127" s="102"/>
      <c r="C127" s="93"/>
      <c r="D127" s="78"/>
      <c r="E127" s="78"/>
      <c r="F127" s="77"/>
      <c r="G127" s="79"/>
      <c r="H127" s="87"/>
      <c r="I127" s="85"/>
      <c r="J127" s="81"/>
      <c r="K127" s="82"/>
    </row>
    <row r="128" spans="1:11" ht="19.5" customHeight="1">
      <c r="A128" s="75">
        <f t="shared" si="1"/>
        <v>0</v>
      </c>
      <c r="B128" s="102"/>
      <c r="C128" s="93"/>
      <c r="D128" s="78"/>
      <c r="E128" s="78"/>
      <c r="F128" s="79"/>
      <c r="G128" s="79"/>
      <c r="H128" s="87"/>
      <c r="I128" s="85"/>
      <c r="J128" s="81"/>
      <c r="K128" s="82"/>
    </row>
    <row r="129" spans="1:11" ht="19.5" customHeight="1">
      <c r="A129" s="75">
        <f t="shared" si="1"/>
        <v>0</v>
      </c>
      <c r="B129" s="102"/>
      <c r="C129" s="93"/>
      <c r="D129" s="78"/>
      <c r="E129" s="78"/>
      <c r="F129" s="77"/>
      <c r="G129" s="79"/>
      <c r="H129" s="87"/>
      <c r="I129" s="80"/>
      <c r="J129" s="81"/>
      <c r="K129" s="82"/>
    </row>
    <row r="130" spans="1:11" ht="19.5" customHeight="1">
      <c r="A130" s="75">
        <f t="shared" si="1"/>
        <v>0</v>
      </c>
      <c r="B130" s="102"/>
      <c r="C130" s="93"/>
      <c r="D130" s="78"/>
      <c r="E130" s="78"/>
      <c r="F130" s="77"/>
      <c r="G130" s="79"/>
      <c r="H130" s="87"/>
      <c r="I130" s="80"/>
      <c r="J130" s="81"/>
      <c r="K130" s="82"/>
    </row>
    <row r="131" spans="1:11" ht="19.5" customHeight="1">
      <c r="A131" s="75">
        <f t="shared" si="1"/>
        <v>0</v>
      </c>
      <c r="B131" s="102"/>
      <c r="C131" s="93"/>
      <c r="D131" s="78"/>
      <c r="E131" s="78"/>
      <c r="F131" s="77"/>
      <c r="G131" s="79"/>
      <c r="H131" s="87"/>
      <c r="I131" s="80"/>
      <c r="J131" s="81"/>
      <c r="K131" s="82"/>
    </row>
    <row r="132" spans="1:11" ht="19.5" customHeight="1">
      <c r="A132" s="75">
        <f t="shared" si="1"/>
        <v>0</v>
      </c>
      <c r="B132" s="102"/>
      <c r="C132" s="93"/>
      <c r="D132" s="78"/>
      <c r="E132" s="78"/>
      <c r="F132" s="77"/>
      <c r="G132" s="79"/>
      <c r="H132" s="87"/>
      <c r="I132" s="80"/>
      <c r="J132" s="81"/>
      <c r="K132" s="82"/>
    </row>
    <row r="133" spans="1:11" ht="19.5" customHeight="1">
      <c r="A133" s="75">
        <f t="shared" si="1"/>
        <v>0</v>
      </c>
      <c r="B133" s="102"/>
      <c r="C133" s="93"/>
      <c r="D133" s="78"/>
      <c r="E133" s="78"/>
      <c r="F133" s="77"/>
      <c r="G133" s="79"/>
      <c r="H133" s="87"/>
      <c r="I133" s="80"/>
      <c r="J133" s="81"/>
      <c r="K133" s="82"/>
    </row>
    <row r="134" spans="1:11" ht="19.5" customHeight="1">
      <c r="A134" s="75">
        <f t="shared" si="1"/>
        <v>0</v>
      </c>
      <c r="B134" s="102"/>
      <c r="C134" s="93"/>
      <c r="D134" s="78"/>
      <c r="E134" s="78"/>
      <c r="F134" s="77"/>
      <c r="G134" s="79"/>
      <c r="H134" s="87"/>
      <c r="I134" s="80"/>
      <c r="J134" s="81"/>
      <c r="K134" s="82"/>
    </row>
    <row r="135" spans="1:11" ht="19.5" customHeight="1">
      <c r="A135" s="75">
        <f t="shared" si="1"/>
        <v>0</v>
      </c>
      <c r="B135" s="102"/>
      <c r="C135" s="93"/>
      <c r="D135" s="78"/>
      <c r="E135" s="78"/>
      <c r="F135" s="77"/>
      <c r="G135" s="79"/>
      <c r="H135" s="87"/>
      <c r="I135" s="80"/>
      <c r="J135" s="81"/>
      <c r="K135" s="82"/>
    </row>
    <row r="136" spans="1:11" ht="19.5" customHeight="1">
      <c r="A136" s="75">
        <f t="shared" si="1"/>
        <v>0</v>
      </c>
      <c r="B136" s="102"/>
      <c r="C136" s="93"/>
      <c r="D136" s="78"/>
      <c r="E136" s="78"/>
      <c r="F136" s="77"/>
      <c r="G136" s="79"/>
      <c r="H136" s="87"/>
      <c r="I136" s="80"/>
      <c r="J136" s="81"/>
      <c r="K136" s="82"/>
    </row>
    <row r="137" spans="1:11" ht="19.5" customHeight="1">
      <c r="A137" s="75">
        <f aca="true" t="shared" si="2" ref="A137:A200">IF(B137=0,0,1+A136)</f>
        <v>0</v>
      </c>
      <c r="B137" s="102"/>
      <c r="C137" s="93"/>
      <c r="D137" s="78"/>
      <c r="E137" s="78"/>
      <c r="F137" s="77"/>
      <c r="G137" s="79"/>
      <c r="H137" s="87"/>
      <c r="I137" s="80"/>
      <c r="J137" s="81"/>
      <c r="K137" s="82"/>
    </row>
    <row r="138" spans="1:11" ht="19.5" customHeight="1">
      <c r="A138" s="75">
        <f t="shared" si="2"/>
        <v>0</v>
      </c>
      <c r="B138" s="102"/>
      <c r="C138" s="93"/>
      <c r="D138" s="78"/>
      <c r="E138" s="78"/>
      <c r="F138" s="77"/>
      <c r="G138" s="79"/>
      <c r="H138" s="87"/>
      <c r="I138" s="80"/>
      <c r="J138" s="81"/>
      <c r="K138" s="82"/>
    </row>
    <row r="139" spans="1:11" ht="19.5" customHeight="1">
      <c r="A139" s="75">
        <f t="shared" si="2"/>
        <v>0</v>
      </c>
      <c r="B139" s="102"/>
      <c r="C139" s="93"/>
      <c r="D139" s="78"/>
      <c r="E139" s="78"/>
      <c r="F139" s="77"/>
      <c r="G139" s="79"/>
      <c r="H139" s="87"/>
      <c r="I139" s="80"/>
      <c r="J139" s="81"/>
      <c r="K139" s="82"/>
    </row>
    <row r="140" spans="1:11" ht="19.5" customHeight="1">
      <c r="A140" s="75">
        <f t="shared" si="2"/>
        <v>0</v>
      </c>
      <c r="B140" s="102"/>
      <c r="C140" s="93"/>
      <c r="D140" s="78"/>
      <c r="E140" s="78"/>
      <c r="F140" s="77"/>
      <c r="G140" s="79"/>
      <c r="H140" s="87"/>
      <c r="I140" s="80"/>
      <c r="J140" s="81"/>
      <c r="K140" s="82"/>
    </row>
    <row r="141" spans="1:11" ht="19.5" customHeight="1">
      <c r="A141" s="75">
        <f t="shared" si="2"/>
        <v>0</v>
      </c>
      <c r="B141" s="102"/>
      <c r="C141" s="93"/>
      <c r="D141" s="78"/>
      <c r="E141" s="78"/>
      <c r="F141" s="77"/>
      <c r="G141" s="79"/>
      <c r="H141" s="87"/>
      <c r="I141" s="80"/>
      <c r="J141" s="81"/>
      <c r="K141" s="82"/>
    </row>
    <row r="142" spans="1:11" ht="19.5" customHeight="1">
      <c r="A142" s="75">
        <f t="shared" si="2"/>
        <v>0</v>
      </c>
      <c r="B142" s="102"/>
      <c r="C142" s="93"/>
      <c r="D142" s="78"/>
      <c r="E142" s="78"/>
      <c r="F142" s="77"/>
      <c r="G142" s="79"/>
      <c r="H142" s="87"/>
      <c r="I142" s="85"/>
      <c r="J142" s="81"/>
      <c r="K142" s="82"/>
    </row>
    <row r="143" spans="1:11" ht="19.5" customHeight="1">
      <c r="A143" s="75">
        <f t="shared" si="2"/>
        <v>0</v>
      </c>
      <c r="B143" s="102"/>
      <c r="C143" s="93"/>
      <c r="D143" s="78"/>
      <c r="E143" s="78"/>
      <c r="F143" s="77"/>
      <c r="G143" s="79"/>
      <c r="H143" s="87"/>
      <c r="I143" s="84"/>
      <c r="J143" s="87"/>
      <c r="K143" s="82"/>
    </row>
    <row r="144" spans="1:11" ht="19.5" customHeight="1">
      <c r="A144" s="75">
        <f t="shared" si="2"/>
        <v>0</v>
      </c>
      <c r="B144" s="102"/>
      <c r="C144" s="93"/>
      <c r="D144" s="78"/>
      <c r="E144" s="78"/>
      <c r="F144" s="77"/>
      <c r="G144" s="79"/>
      <c r="H144" s="87"/>
      <c r="I144" s="85"/>
      <c r="J144" s="81"/>
      <c r="K144" s="82"/>
    </row>
    <row r="145" spans="1:11" ht="19.5" customHeight="1">
      <c r="A145" s="75">
        <f t="shared" si="2"/>
        <v>0</v>
      </c>
      <c r="B145" s="102"/>
      <c r="C145" s="93"/>
      <c r="D145" s="78"/>
      <c r="E145" s="78"/>
      <c r="F145" s="77"/>
      <c r="G145" s="79"/>
      <c r="H145" s="87"/>
      <c r="I145" s="84"/>
      <c r="J145" s="87"/>
      <c r="K145" s="82"/>
    </row>
    <row r="146" spans="1:11" ht="19.5" customHeight="1">
      <c r="A146" s="75">
        <f t="shared" si="2"/>
        <v>0</v>
      </c>
      <c r="B146" s="102"/>
      <c r="C146" s="93"/>
      <c r="D146" s="78"/>
      <c r="E146" s="78"/>
      <c r="F146" s="77"/>
      <c r="G146" s="79"/>
      <c r="H146" s="87"/>
      <c r="I146" s="85"/>
      <c r="J146" s="81"/>
      <c r="K146" s="82"/>
    </row>
    <row r="147" spans="1:11" ht="19.5" customHeight="1">
      <c r="A147" s="75">
        <f t="shared" si="2"/>
        <v>0</v>
      </c>
      <c r="B147" s="102"/>
      <c r="C147" s="93"/>
      <c r="D147" s="78"/>
      <c r="E147" s="78"/>
      <c r="F147" s="89"/>
      <c r="G147" s="77"/>
      <c r="H147" s="87"/>
      <c r="I147" s="85"/>
      <c r="J147" s="81"/>
      <c r="K147" s="82"/>
    </row>
    <row r="148" spans="1:11" ht="19.5" customHeight="1">
      <c r="A148" s="75">
        <f t="shared" si="2"/>
        <v>0</v>
      </c>
      <c r="B148" s="102"/>
      <c r="C148" s="93"/>
      <c r="D148" s="78"/>
      <c r="E148" s="78"/>
      <c r="F148" s="77"/>
      <c r="G148" s="79"/>
      <c r="H148" s="87"/>
      <c r="I148" s="85"/>
      <c r="J148" s="81"/>
      <c r="K148" s="82"/>
    </row>
    <row r="149" spans="1:11" ht="19.5" customHeight="1">
      <c r="A149" s="75">
        <f t="shared" si="2"/>
        <v>0</v>
      </c>
      <c r="B149" s="102"/>
      <c r="C149" s="93"/>
      <c r="D149" s="78"/>
      <c r="E149" s="78"/>
      <c r="F149" s="77"/>
      <c r="G149" s="79"/>
      <c r="H149" s="87"/>
      <c r="I149" s="85"/>
      <c r="J149" s="81"/>
      <c r="K149" s="82"/>
    </row>
    <row r="150" spans="1:11" ht="19.5" customHeight="1">
      <c r="A150" s="75">
        <f t="shared" si="2"/>
        <v>0</v>
      </c>
      <c r="B150" s="102"/>
      <c r="C150" s="93"/>
      <c r="D150" s="78"/>
      <c r="E150" s="78"/>
      <c r="F150" s="77"/>
      <c r="G150" s="79"/>
      <c r="H150" s="87"/>
      <c r="I150" s="80"/>
      <c r="J150" s="81"/>
      <c r="K150" s="82"/>
    </row>
    <row r="151" spans="1:11" ht="19.5" customHeight="1">
      <c r="A151" s="75">
        <f t="shared" si="2"/>
        <v>0</v>
      </c>
      <c r="B151" s="102"/>
      <c r="C151" s="93"/>
      <c r="D151" s="78"/>
      <c r="E151" s="78"/>
      <c r="F151" s="77"/>
      <c r="G151" s="79"/>
      <c r="H151" s="87"/>
      <c r="I151" s="80"/>
      <c r="J151" s="81"/>
      <c r="K151" s="82"/>
    </row>
    <row r="152" spans="1:11" ht="19.5" customHeight="1">
      <c r="A152" s="75">
        <f t="shared" si="2"/>
        <v>0</v>
      </c>
      <c r="B152" s="102"/>
      <c r="C152" s="93"/>
      <c r="D152" s="78"/>
      <c r="E152" s="78"/>
      <c r="F152" s="77"/>
      <c r="G152" s="79"/>
      <c r="H152" s="87"/>
      <c r="I152" s="85"/>
      <c r="J152" s="81"/>
      <c r="K152" s="82"/>
    </row>
    <row r="153" spans="1:11" ht="19.5" customHeight="1">
      <c r="A153" s="75">
        <f t="shared" si="2"/>
        <v>0</v>
      </c>
      <c r="B153" s="102"/>
      <c r="C153" s="93"/>
      <c r="D153" s="78"/>
      <c r="E153" s="78"/>
      <c r="F153" s="77"/>
      <c r="G153" s="79"/>
      <c r="H153" s="87"/>
      <c r="I153" s="85"/>
      <c r="J153" s="81"/>
      <c r="K153" s="82"/>
    </row>
    <row r="154" spans="1:11" ht="19.5" customHeight="1">
      <c r="A154" s="75">
        <f t="shared" si="2"/>
        <v>0</v>
      </c>
      <c r="B154" s="102"/>
      <c r="C154" s="93"/>
      <c r="D154" s="78"/>
      <c r="E154" s="78"/>
      <c r="F154" s="77"/>
      <c r="G154" s="79"/>
      <c r="H154" s="87"/>
      <c r="I154" s="85"/>
      <c r="J154" s="81"/>
      <c r="K154" s="82"/>
    </row>
    <row r="155" spans="1:11" ht="19.5" customHeight="1">
      <c r="A155" s="75">
        <f t="shared" si="2"/>
        <v>0</v>
      </c>
      <c r="B155" s="102"/>
      <c r="C155" s="93"/>
      <c r="D155" s="78"/>
      <c r="E155" s="78"/>
      <c r="F155" s="77"/>
      <c r="G155" s="79"/>
      <c r="H155" s="87"/>
      <c r="I155" s="85"/>
      <c r="J155" s="81"/>
      <c r="K155" s="82"/>
    </row>
    <row r="156" spans="1:11" ht="19.5" customHeight="1">
      <c r="A156" s="75">
        <f t="shared" si="2"/>
        <v>0</v>
      </c>
      <c r="B156" s="102"/>
      <c r="C156" s="93"/>
      <c r="D156" s="78"/>
      <c r="E156" s="78"/>
      <c r="F156" s="77"/>
      <c r="G156" s="79"/>
      <c r="H156" s="87"/>
      <c r="I156" s="85"/>
      <c r="J156" s="81"/>
      <c r="K156" s="82"/>
    </row>
    <row r="157" spans="1:11" ht="19.5" customHeight="1">
      <c r="A157" s="75">
        <f t="shared" si="2"/>
        <v>0</v>
      </c>
      <c r="B157" s="102"/>
      <c r="C157" s="93"/>
      <c r="D157" s="78"/>
      <c r="E157" s="78"/>
      <c r="F157" s="77"/>
      <c r="G157" s="79"/>
      <c r="H157" s="87"/>
      <c r="I157" s="80"/>
      <c r="J157" s="81"/>
      <c r="K157" s="82"/>
    </row>
    <row r="158" spans="1:11" ht="19.5" customHeight="1">
      <c r="A158" s="75">
        <f t="shared" si="2"/>
        <v>0</v>
      </c>
      <c r="B158" s="102"/>
      <c r="C158" s="93"/>
      <c r="D158" s="78"/>
      <c r="E158" s="78"/>
      <c r="F158" s="77"/>
      <c r="G158" s="79"/>
      <c r="H158" s="87"/>
      <c r="I158" s="80"/>
      <c r="J158" s="81"/>
      <c r="K158" s="82"/>
    </row>
    <row r="159" spans="1:11" ht="19.5" customHeight="1">
      <c r="A159" s="75">
        <f t="shared" si="2"/>
        <v>0</v>
      </c>
      <c r="B159" s="102"/>
      <c r="C159" s="93"/>
      <c r="D159" s="78"/>
      <c r="E159" s="78"/>
      <c r="F159" s="77"/>
      <c r="G159" s="79"/>
      <c r="H159" s="87"/>
      <c r="I159" s="80"/>
      <c r="J159" s="81"/>
      <c r="K159" s="82"/>
    </row>
    <row r="160" spans="1:11" ht="19.5" customHeight="1">
      <c r="A160" s="75">
        <f t="shared" si="2"/>
        <v>0</v>
      </c>
      <c r="B160" s="102"/>
      <c r="C160" s="93"/>
      <c r="D160" s="78"/>
      <c r="E160" s="78"/>
      <c r="F160" s="77"/>
      <c r="G160" s="79"/>
      <c r="H160" s="87"/>
      <c r="I160" s="80"/>
      <c r="J160" s="81"/>
      <c r="K160" s="82"/>
    </row>
    <row r="161" spans="1:11" ht="19.5" customHeight="1">
      <c r="A161" s="75">
        <f t="shared" si="2"/>
        <v>0</v>
      </c>
      <c r="B161" s="102"/>
      <c r="C161" s="93"/>
      <c r="D161" s="78"/>
      <c r="E161" s="78"/>
      <c r="F161" s="77"/>
      <c r="G161" s="79"/>
      <c r="H161" s="87"/>
      <c r="I161" s="84"/>
      <c r="J161" s="87"/>
      <c r="K161" s="82"/>
    </row>
    <row r="162" spans="1:11" ht="19.5" customHeight="1">
      <c r="A162" s="75">
        <f t="shared" si="2"/>
        <v>0</v>
      </c>
      <c r="B162" s="102"/>
      <c r="C162" s="93"/>
      <c r="D162" s="78"/>
      <c r="E162" s="78"/>
      <c r="F162" s="77"/>
      <c r="G162" s="79"/>
      <c r="H162" s="87"/>
      <c r="I162" s="85"/>
      <c r="J162" s="81"/>
      <c r="K162" s="82"/>
    </row>
    <row r="163" spans="1:11" ht="19.5" customHeight="1">
      <c r="A163" s="75">
        <f t="shared" si="2"/>
        <v>0</v>
      </c>
      <c r="B163" s="102"/>
      <c r="C163" s="93"/>
      <c r="D163" s="78"/>
      <c r="E163" s="78"/>
      <c r="F163" s="77"/>
      <c r="G163" s="79"/>
      <c r="H163" s="87"/>
      <c r="I163" s="80"/>
      <c r="J163" s="81"/>
      <c r="K163" s="82"/>
    </row>
    <row r="164" spans="1:11" ht="19.5" customHeight="1">
      <c r="A164" s="75">
        <f t="shared" si="2"/>
        <v>0</v>
      </c>
      <c r="B164" s="102"/>
      <c r="C164" s="93"/>
      <c r="D164" s="78"/>
      <c r="E164" s="78"/>
      <c r="F164" s="77"/>
      <c r="G164" s="79"/>
      <c r="H164" s="87"/>
      <c r="I164" s="85"/>
      <c r="J164" s="81"/>
      <c r="K164" s="82"/>
    </row>
    <row r="165" spans="1:11" ht="19.5" customHeight="1">
      <c r="A165" s="75">
        <f t="shared" si="2"/>
        <v>0</v>
      </c>
      <c r="B165" s="102"/>
      <c r="C165" s="93"/>
      <c r="D165" s="78"/>
      <c r="E165" s="78"/>
      <c r="F165" s="77"/>
      <c r="G165" s="79"/>
      <c r="H165" s="87"/>
      <c r="I165" s="80"/>
      <c r="J165" s="81"/>
      <c r="K165" s="82"/>
    </row>
    <row r="166" spans="1:11" ht="19.5" customHeight="1">
      <c r="A166" s="75">
        <f t="shared" si="2"/>
        <v>0</v>
      </c>
      <c r="B166" s="102"/>
      <c r="C166" s="93"/>
      <c r="D166" s="78"/>
      <c r="E166" s="78"/>
      <c r="F166" s="77"/>
      <c r="G166" s="79"/>
      <c r="H166" s="87"/>
      <c r="I166" s="84"/>
      <c r="J166" s="87"/>
      <c r="K166" s="82"/>
    </row>
    <row r="167" spans="1:11" ht="19.5" customHeight="1">
      <c r="A167" s="75">
        <f t="shared" si="2"/>
        <v>0</v>
      </c>
      <c r="B167" s="102"/>
      <c r="C167" s="93"/>
      <c r="D167" s="78"/>
      <c r="E167" s="78"/>
      <c r="F167" s="77"/>
      <c r="G167" s="79"/>
      <c r="H167" s="87"/>
      <c r="I167" s="85"/>
      <c r="J167" s="81"/>
      <c r="K167" s="82"/>
    </row>
    <row r="168" spans="1:11" ht="19.5" customHeight="1">
      <c r="A168" s="75">
        <f t="shared" si="2"/>
        <v>0</v>
      </c>
      <c r="B168" s="102"/>
      <c r="C168" s="93"/>
      <c r="D168" s="78"/>
      <c r="E168" s="78"/>
      <c r="F168" s="77"/>
      <c r="G168" s="79"/>
      <c r="H168" s="87"/>
      <c r="I168" s="80"/>
      <c r="J168" s="81"/>
      <c r="K168" s="82"/>
    </row>
    <row r="169" spans="1:11" ht="19.5" customHeight="1">
      <c r="A169" s="75">
        <f t="shared" si="2"/>
        <v>0</v>
      </c>
      <c r="B169" s="102"/>
      <c r="C169" s="93"/>
      <c r="D169" s="78"/>
      <c r="E169" s="78"/>
      <c r="F169" s="77"/>
      <c r="G169" s="79"/>
      <c r="H169" s="87"/>
      <c r="I169" s="80"/>
      <c r="J169" s="81"/>
      <c r="K169" s="82"/>
    </row>
    <row r="170" spans="1:11" ht="19.5" customHeight="1">
      <c r="A170" s="75">
        <f t="shared" si="2"/>
        <v>0</v>
      </c>
      <c r="B170" s="102"/>
      <c r="C170" s="93"/>
      <c r="D170" s="78"/>
      <c r="E170" s="78"/>
      <c r="F170" s="77"/>
      <c r="G170" s="79"/>
      <c r="H170" s="87"/>
      <c r="I170" s="84"/>
      <c r="J170" s="87"/>
      <c r="K170" s="82"/>
    </row>
    <row r="171" spans="1:11" ht="19.5" customHeight="1">
      <c r="A171" s="75">
        <f t="shared" si="2"/>
        <v>0</v>
      </c>
      <c r="B171" s="102"/>
      <c r="C171" s="93"/>
      <c r="D171" s="78"/>
      <c r="E171" s="78"/>
      <c r="F171" s="77"/>
      <c r="G171" s="79"/>
      <c r="H171" s="87"/>
      <c r="I171" s="84"/>
      <c r="J171" s="87"/>
      <c r="K171" s="82"/>
    </row>
    <row r="172" spans="1:11" ht="19.5" customHeight="1">
      <c r="A172" s="75">
        <f t="shared" si="2"/>
        <v>0</v>
      </c>
      <c r="B172" s="102"/>
      <c r="C172" s="93"/>
      <c r="D172" s="78"/>
      <c r="E172" s="78"/>
      <c r="F172" s="77"/>
      <c r="G172" s="79"/>
      <c r="H172" s="87"/>
      <c r="I172" s="80"/>
      <c r="J172" s="81"/>
      <c r="K172" s="82"/>
    </row>
    <row r="173" spans="1:11" ht="19.5" customHeight="1">
      <c r="A173" s="75">
        <f t="shared" si="2"/>
        <v>0</v>
      </c>
      <c r="B173" s="102"/>
      <c r="C173" s="93"/>
      <c r="D173" s="78"/>
      <c r="E173" s="78"/>
      <c r="F173" s="77"/>
      <c r="G173" s="79"/>
      <c r="H173" s="87"/>
      <c r="I173" s="85"/>
      <c r="J173" s="81"/>
      <c r="K173" s="82"/>
    </row>
    <row r="174" spans="1:11" ht="19.5" customHeight="1">
      <c r="A174" s="75">
        <f t="shared" si="2"/>
        <v>0</v>
      </c>
      <c r="B174" s="102"/>
      <c r="C174" s="93"/>
      <c r="D174" s="78"/>
      <c r="E174" s="78"/>
      <c r="F174" s="77"/>
      <c r="G174" s="79"/>
      <c r="H174" s="87"/>
      <c r="I174" s="85"/>
      <c r="J174" s="81"/>
      <c r="K174" s="82"/>
    </row>
    <row r="175" spans="1:11" ht="19.5" customHeight="1">
      <c r="A175" s="75">
        <f t="shared" si="2"/>
        <v>0</v>
      </c>
      <c r="B175" s="102"/>
      <c r="C175" s="93"/>
      <c r="D175" s="78"/>
      <c r="E175" s="78"/>
      <c r="F175" s="77"/>
      <c r="G175" s="79"/>
      <c r="H175" s="87"/>
      <c r="I175" s="85"/>
      <c r="J175" s="81"/>
      <c r="K175" s="82"/>
    </row>
    <row r="176" spans="1:11" ht="19.5" customHeight="1">
      <c r="A176" s="75">
        <f t="shared" si="2"/>
        <v>0</v>
      </c>
      <c r="B176" s="102"/>
      <c r="C176" s="93"/>
      <c r="D176" s="78"/>
      <c r="E176" s="78"/>
      <c r="F176" s="77"/>
      <c r="G176" s="79"/>
      <c r="H176" s="87"/>
      <c r="I176" s="80"/>
      <c r="J176" s="81"/>
      <c r="K176" s="82"/>
    </row>
    <row r="177" spans="1:11" ht="19.5" customHeight="1">
      <c r="A177" s="75">
        <f t="shared" si="2"/>
        <v>0</v>
      </c>
      <c r="B177" s="102"/>
      <c r="C177" s="93"/>
      <c r="D177" s="78"/>
      <c r="E177" s="78"/>
      <c r="F177" s="77"/>
      <c r="G177" s="79"/>
      <c r="H177" s="87"/>
      <c r="I177" s="80"/>
      <c r="J177" s="81"/>
      <c r="K177" s="82"/>
    </row>
    <row r="178" spans="1:11" ht="19.5" customHeight="1">
      <c r="A178" s="75">
        <f t="shared" si="2"/>
        <v>0</v>
      </c>
      <c r="B178" s="102"/>
      <c r="C178" s="93"/>
      <c r="D178" s="78"/>
      <c r="E178" s="78"/>
      <c r="F178" s="77"/>
      <c r="G178" s="79"/>
      <c r="H178" s="87"/>
      <c r="I178" s="80"/>
      <c r="J178" s="81"/>
      <c r="K178" s="82"/>
    </row>
    <row r="179" spans="1:11" ht="19.5" customHeight="1">
      <c r="A179" s="75">
        <f t="shared" si="2"/>
        <v>0</v>
      </c>
      <c r="B179" s="102"/>
      <c r="C179" s="93"/>
      <c r="D179" s="78"/>
      <c r="E179" s="78"/>
      <c r="F179" s="77"/>
      <c r="G179" s="79"/>
      <c r="H179" s="87"/>
      <c r="I179" s="85"/>
      <c r="J179" s="81"/>
      <c r="K179" s="82"/>
    </row>
    <row r="180" spans="1:11" ht="19.5" customHeight="1">
      <c r="A180" s="75">
        <f t="shared" si="2"/>
        <v>0</v>
      </c>
      <c r="B180" s="102"/>
      <c r="C180" s="93"/>
      <c r="D180" s="78"/>
      <c r="E180" s="78"/>
      <c r="F180" s="77"/>
      <c r="G180" s="79"/>
      <c r="H180" s="87"/>
      <c r="I180" s="85"/>
      <c r="J180" s="81"/>
      <c r="K180" s="82"/>
    </row>
    <row r="181" spans="1:11" ht="19.5" customHeight="1">
      <c r="A181" s="75">
        <f t="shared" si="2"/>
        <v>0</v>
      </c>
      <c r="B181" s="102"/>
      <c r="C181" s="93"/>
      <c r="D181" s="78"/>
      <c r="E181" s="78"/>
      <c r="F181" s="77"/>
      <c r="G181" s="79"/>
      <c r="H181" s="87"/>
      <c r="I181" s="85"/>
      <c r="J181" s="81"/>
      <c r="K181" s="82"/>
    </row>
    <row r="182" spans="1:11" ht="19.5" customHeight="1">
      <c r="A182" s="75">
        <f t="shared" si="2"/>
        <v>0</v>
      </c>
      <c r="B182" s="102"/>
      <c r="C182" s="93"/>
      <c r="D182" s="78"/>
      <c r="E182" s="78"/>
      <c r="F182" s="77"/>
      <c r="G182" s="79"/>
      <c r="H182" s="87"/>
      <c r="I182" s="84"/>
      <c r="J182" s="87"/>
      <c r="K182" s="82"/>
    </row>
    <row r="183" spans="1:11" ht="19.5" customHeight="1">
      <c r="A183" s="75">
        <f t="shared" si="2"/>
        <v>0</v>
      </c>
      <c r="B183" s="102"/>
      <c r="C183" s="93"/>
      <c r="D183" s="78"/>
      <c r="E183" s="78"/>
      <c r="F183" s="77"/>
      <c r="G183" s="79"/>
      <c r="H183" s="87"/>
      <c r="I183" s="80"/>
      <c r="J183" s="81"/>
      <c r="K183" s="82"/>
    </row>
    <row r="184" spans="1:11" ht="19.5" customHeight="1">
      <c r="A184" s="75">
        <f t="shared" si="2"/>
        <v>0</v>
      </c>
      <c r="B184" s="102"/>
      <c r="C184" s="93"/>
      <c r="D184" s="78"/>
      <c r="E184" s="78"/>
      <c r="F184" s="77"/>
      <c r="G184" s="79"/>
      <c r="H184" s="87"/>
      <c r="I184" s="80"/>
      <c r="J184" s="81"/>
      <c r="K184" s="82"/>
    </row>
    <row r="185" spans="1:11" ht="19.5" customHeight="1">
      <c r="A185" s="75">
        <f t="shared" si="2"/>
        <v>0</v>
      </c>
      <c r="B185" s="102"/>
      <c r="C185" s="93"/>
      <c r="D185" s="78"/>
      <c r="E185" s="78"/>
      <c r="F185" s="77"/>
      <c r="G185" s="79"/>
      <c r="H185" s="87"/>
      <c r="I185" s="84"/>
      <c r="J185" s="87"/>
      <c r="K185" s="82"/>
    </row>
    <row r="186" spans="1:11" ht="19.5" customHeight="1">
      <c r="A186" s="75">
        <f t="shared" si="2"/>
        <v>0</v>
      </c>
      <c r="B186" s="102"/>
      <c r="C186" s="93"/>
      <c r="D186" s="78"/>
      <c r="E186" s="78"/>
      <c r="F186" s="77"/>
      <c r="G186" s="79"/>
      <c r="H186" s="87"/>
      <c r="I186" s="84"/>
      <c r="J186" s="87"/>
      <c r="K186" s="82"/>
    </row>
    <row r="187" spans="1:11" ht="19.5" customHeight="1">
      <c r="A187" s="75">
        <f t="shared" si="2"/>
        <v>0</v>
      </c>
      <c r="B187" s="102"/>
      <c r="C187" s="93"/>
      <c r="D187" s="78"/>
      <c r="E187" s="78"/>
      <c r="F187" s="77"/>
      <c r="G187" s="79"/>
      <c r="H187" s="87"/>
      <c r="I187" s="84"/>
      <c r="J187" s="81"/>
      <c r="K187" s="82"/>
    </row>
    <row r="188" spans="1:11" ht="19.5" customHeight="1">
      <c r="A188" s="75">
        <f t="shared" si="2"/>
        <v>0</v>
      </c>
      <c r="B188" s="102"/>
      <c r="C188" s="93"/>
      <c r="D188" s="78"/>
      <c r="E188" s="78"/>
      <c r="F188" s="77"/>
      <c r="G188" s="79"/>
      <c r="H188" s="87"/>
      <c r="I188" s="80"/>
      <c r="J188" s="81"/>
      <c r="K188" s="82"/>
    </row>
    <row r="189" spans="1:11" ht="19.5" customHeight="1">
      <c r="A189" s="75">
        <f t="shared" si="2"/>
        <v>0</v>
      </c>
      <c r="B189" s="102"/>
      <c r="C189" s="93"/>
      <c r="D189" s="78"/>
      <c r="E189" s="78"/>
      <c r="F189" s="77"/>
      <c r="G189" s="79"/>
      <c r="H189" s="87"/>
      <c r="I189" s="80"/>
      <c r="J189" s="81"/>
      <c r="K189" s="82"/>
    </row>
    <row r="190" spans="1:11" ht="19.5" customHeight="1">
      <c r="A190" s="75">
        <f t="shared" si="2"/>
        <v>0</v>
      </c>
      <c r="B190" s="102"/>
      <c r="C190" s="93"/>
      <c r="D190" s="78"/>
      <c r="E190" s="78"/>
      <c r="F190" s="77"/>
      <c r="G190" s="79"/>
      <c r="H190" s="87"/>
      <c r="I190" s="80"/>
      <c r="J190" s="81"/>
      <c r="K190" s="82"/>
    </row>
    <row r="191" spans="1:11" ht="19.5" customHeight="1">
      <c r="A191" s="75">
        <f t="shared" si="2"/>
        <v>0</v>
      </c>
      <c r="B191" s="102"/>
      <c r="C191" s="93"/>
      <c r="D191" s="78"/>
      <c r="E191" s="78"/>
      <c r="F191" s="77"/>
      <c r="G191" s="79"/>
      <c r="H191" s="87"/>
      <c r="I191" s="85"/>
      <c r="J191" s="81"/>
      <c r="K191" s="82"/>
    </row>
    <row r="192" spans="1:11" ht="19.5" customHeight="1">
      <c r="A192" s="75">
        <f t="shared" si="2"/>
        <v>0</v>
      </c>
      <c r="B192" s="102"/>
      <c r="C192" s="93"/>
      <c r="D192" s="78"/>
      <c r="E192" s="78"/>
      <c r="F192" s="77"/>
      <c r="G192" s="79"/>
      <c r="H192" s="87"/>
      <c r="I192" s="84"/>
      <c r="J192" s="87"/>
      <c r="K192" s="82"/>
    </row>
    <row r="193" spans="1:11" ht="19.5" customHeight="1">
      <c r="A193" s="75">
        <f t="shared" si="2"/>
        <v>0</v>
      </c>
      <c r="B193" s="102"/>
      <c r="C193" s="93"/>
      <c r="D193" s="78"/>
      <c r="E193" s="78"/>
      <c r="F193" s="77"/>
      <c r="G193" s="79"/>
      <c r="H193" s="87"/>
      <c r="I193" s="80"/>
      <c r="J193" s="81"/>
      <c r="K193" s="82"/>
    </row>
    <row r="194" spans="1:11" ht="19.5" customHeight="1">
      <c r="A194" s="75">
        <f t="shared" si="2"/>
        <v>0</v>
      </c>
      <c r="B194" s="102"/>
      <c r="C194" s="93"/>
      <c r="D194" s="78"/>
      <c r="E194" s="78"/>
      <c r="F194" s="77"/>
      <c r="G194" s="79"/>
      <c r="H194" s="87"/>
      <c r="I194" s="85"/>
      <c r="J194" s="81"/>
      <c r="K194" s="82"/>
    </row>
    <row r="195" spans="1:11" ht="19.5" customHeight="1">
      <c r="A195" s="75">
        <f t="shared" si="2"/>
        <v>0</v>
      </c>
      <c r="B195" s="102"/>
      <c r="C195" s="93"/>
      <c r="D195" s="78"/>
      <c r="E195" s="78"/>
      <c r="F195" s="77"/>
      <c r="G195" s="79"/>
      <c r="H195" s="87"/>
      <c r="I195" s="84"/>
      <c r="J195" s="87"/>
      <c r="K195" s="82"/>
    </row>
    <row r="196" spans="1:11" ht="19.5" customHeight="1">
      <c r="A196" s="75">
        <f t="shared" si="2"/>
        <v>0</v>
      </c>
      <c r="B196" s="102"/>
      <c r="C196" s="93"/>
      <c r="D196" s="78"/>
      <c r="E196" s="78"/>
      <c r="F196" s="77"/>
      <c r="G196" s="79"/>
      <c r="H196" s="87"/>
      <c r="I196" s="84"/>
      <c r="J196" s="87"/>
      <c r="K196" s="82"/>
    </row>
    <row r="197" spans="1:11" ht="19.5" customHeight="1">
      <c r="A197" s="75">
        <f>IF(B197=0,0,1+A196)</f>
        <v>0</v>
      </c>
      <c r="B197" s="102"/>
      <c r="C197" s="93"/>
      <c r="D197" s="78"/>
      <c r="E197" s="78"/>
      <c r="F197" s="77"/>
      <c r="G197" s="79"/>
      <c r="H197" s="87"/>
      <c r="I197" s="86"/>
      <c r="J197" s="87"/>
      <c r="K197" s="82"/>
    </row>
    <row r="198" spans="1:11" ht="19.5" customHeight="1">
      <c r="A198" s="75">
        <f t="shared" si="2"/>
        <v>0</v>
      </c>
      <c r="B198" s="102"/>
      <c r="C198" s="93"/>
      <c r="D198" s="78"/>
      <c r="E198" s="78"/>
      <c r="F198" s="77"/>
      <c r="G198" s="79"/>
      <c r="H198" s="87"/>
      <c r="I198" s="80"/>
      <c r="J198" s="81"/>
      <c r="K198" s="82"/>
    </row>
    <row r="199" spans="1:11" ht="19.5" customHeight="1">
      <c r="A199" s="75">
        <f t="shared" si="2"/>
        <v>0</v>
      </c>
      <c r="B199" s="102"/>
      <c r="C199" s="93"/>
      <c r="D199" s="78"/>
      <c r="E199" s="78"/>
      <c r="F199" s="77"/>
      <c r="G199" s="79"/>
      <c r="H199" s="87"/>
      <c r="I199" s="80"/>
      <c r="J199" s="81"/>
      <c r="K199" s="82"/>
    </row>
    <row r="200" spans="1:11" ht="19.5" customHeight="1">
      <c r="A200" s="75">
        <f t="shared" si="2"/>
        <v>0</v>
      </c>
      <c r="B200" s="102"/>
      <c r="C200" s="93"/>
      <c r="D200" s="78"/>
      <c r="E200" s="78"/>
      <c r="F200" s="77"/>
      <c r="G200" s="79"/>
      <c r="H200" s="87"/>
      <c r="I200" s="85"/>
      <c r="J200" s="81"/>
      <c r="K200" s="82"/>
    </row>
    <row r="201" spans="1:11" ht="19.5" customHeight="1">
      <c r="A201" s="75">
        <f aca="true" t="shared" si="3" ref="A201:A264">IF(B201=0,0,1+A200)</f>
        <v>0</v>
      </c>
      <c r="B201" s="102"/>
      <c r="C201" s="93"/>
      <c r="D201" s="78"/>
      <c r="E201" s="78"/>
      <c r="F201" s="77"/>
      <c r="G201" s="79"/>
      <c r="H201" s="87"/>
      <c r="I201" s="85"/>
      <c r="J201" s="81"/>
      <c r="K201" s="82"/>
    </row>
    <row r="202" spans="1:11" ht="19.5" customHeight="1">
      <c r="A202" s="75">
        <f t="shared" si="3"/>
        <v>0</v>
      </c>
      <c r="B202" s="102"/>
      <c r="C202" s="93"/>
      <c r="D202" s="78"/>
      <c r="E202" s="78"/>
      <c r="F202" s="77"/>
      <c r="G202" s="79"/>
      <c r="H202" s="87"/>
      <c r="I202" s="85"/>
      <c r="J202" s="81"/>
      <c r="K202" s="82"/>
    </row>
    <row r="203" spans="1:11" ht="19.5" customHeight="1">
      <c r="A203" s="75">
        <f t="shared" si="3"/>
        <v>0</v>
      </c>
      <c r="B203" s="102"/>
      <c r="C203" s="93"/>
      <c r="D203" s="78"/>
      <c r="E203" s="78"/>
      <c r="F203" s="77"/>
      <c r="G203" s="79"/>
      <c r="H203" s="87"/>
      <c r="I203" s="80"/>
      <c r="J203" s="81"/>
      <c r="K203" s="82"/>
    </row>
    <row r="204" spans="1:11" ht="19.5" customHeight="1">
      <c r="A204" s="75">
        <f t="shared" si="3"/>
        <v>0</v>
      </c>
      <c r="B204" s="102"/>
      <c r="C204" s="93"/>
      <c r="D204" s="78"/>
      <c r="E204" s="78"/>
      <c r="F204" s="77"/>
      <c r="G204" s="79"/>
      <c r="H204" s="87"/>
      <c r="I204" s="85"/>
      <c r="J204" s="81"/>
      <c r="K204" s="82"/>
    </row>
    <row r="205" spans="1:11" ht="19.5" customHeight="1">
      <c r="A205" s="75">
        <f t="shared" si="3"/>
        <v>0</v>
      </c>
      <c r="B205" s="102"/>
      <c r="C205" s="93"/>
      <c r="D205" s="78"/>
      <c r="E205" s="78"/>
      <c r="F205" s="77"/>
      <c r="G205" s="79"/>
      <c r="H205" s="87"/>
      <c r="I205" s="84"/>
      <c r="J205" s="87"/>
      <c r="K205" s="82"/>
    </row>
    <row r="206" spans="1:11" ht="19.5" customHeight="1">
      <c r="A206" s="75">
        <f>IF(B206=0,0,1+A205)</f>
        <v>0</v>
      </c>
      <c r="B206" s="102"/>
      <c r="C206" s="93"/>
      <c r="D206" s="78"/>
      <c r="E206" s="78"/>
      <c r="F206" s="77"/>
      <c r="G206" s="79"/>
      <c r="H206" s="87"/>
      <c r="I206" s="80"/>
      <c r="J206" s="81"/>
      <c r="K206" s="82"/>
    </row>
    <row r="207" spans="1:11" ht="19.5" customHeight="1">
      <c r="A207" s="75">
        <f t="shared" si="3"/>
        <v>0</v>
      </c>
      <c r="B207" s="102"/>
      <c r="C207" s="93"/>
      <c r="D207" s="78"/>
      <c r="E207" s="78"/>
      <c r="F207" s="77"/>
      <c r="G207" s="79"/>
      <c r="H207" s="87"/>
      <c r="I207" s="85"/>
      <c r="J207" s="81"/>
      <c r="K207" s="82"/>
    </row>
    <row r="208" spans="1:11" ht="19.5" customHeight="1">
      <c r="A208" s="75">
        <f t="shared" si="3"/>
        <v>0</v>
      </c>
      <c r="B208" s="102"/>
      <c r="C208" s="93"/>
      <c r="D208" s="78"/>
      <c r="E208" s="78"/>
      <c r="F208" s="77"/>
      <c r="G208" s="79"/>
      <c r="H208" s="87"/>
      <c r="I208" s="85"/>
      <c r="J208" s="81"/>
      <c r="K208" s="82"/>
    </row>
    <row r="209" spans="1:11" ht="19.5" customHeight="1">
      <c r="A209" s="75">
        <f t="shared" si="3"/>
        <v>0</v>
      </c>
      <c r="B209" s="102"/>
      <c r="C209" s="93"/>
      <c r="D209" s="78"/>
      <c r="E209" s="78"/>
      <c r="F209" s="77"/>
      <c r="G209" s="79"/>
      <c r="H209" s="87"/>
      <c r="I209" s="85"/>
      <c r="J209" s="81"/>
      <c r="K209" s="82"/>
    </row>
    <row r="210" spans="1:11" ht="19.5" customHeight="1">
      <c r="A210" s="75">
        <f t="shared" si="3"/>
        <v>0</v>
      </c>
      <c r="B210" s="102"/>
      <c r="C210" s="93"/>
      <c r="D210" s="78"/>
      <c r="E210" s="78"/>
      <c r="F210" s="77"/>
      <c r="G210" s="79"/>
      <c r="H210" s="87"/>
      <c r="I210" s="85"/>
      <c r="J210" s="81"/>
      <c r="K210" s="82"/>
    </row>
    <row r="211" spans="1:11" ht="19.5" customHeight="1">
      <c r="A211" s="75">
        <f t="shared" si="3"/>
        <v>0</v>
      </c>
      <c r="B211" s="102"/>
      <c r="C211" s="93"/>
      <c r="D211" s="78"/>
      <c r="E211" s="78"/>
      <c r="F211" s="77"/>
      <c r="G211" s="79"/>
      <c r="H211" s="87"/>
      <c r="I211" s="80"/>
      <c r="J211" s="81"/>
      <c r="K211" s="82"/>
    </row>
    <row r="212" spans="1:11" ht="19.5" customHeight="1">
      <c r="A212" s="75">
        <f t="shared" si="3"/>
        <v>0</v>
      </c>
      <c r="B212" s="102"/>
      <c r="C212" s="93"/>
      <c r="D212" s="78"/>
      <c r="E212" s="78"/>
      <c r="F212" s="77"/>
      <c r="G212" s="79"/>
      <c r="H212" s="87"/>
      <c r="I212" s="85"/>
      <c r="J212" s="81"/>
      <c r="K212" s="82"/>
    </row>
    <row r="213" spans="1:11" ht="19.5" customHeight="1">
      <c r="A213" s="75">
        <f t="shared" si="3"/>
        <v>0</v>
      </c>
      <c r="B213" s="102"/>
      <c r="C213" s="93"/>
      <c r="D213" s="78"/>
      <c r="E213" s="78"/>
      <c r="F213" s="77"/>
      <c r="G213" s="79"/>
      <c r="H213" s="87"/>
      <c r="I213" s="85"/>
      <c r="J213" s="81"/>
      <c r="K213" s="82"/>
    </row>
    <row r="214" spans="1:11" ht="19.5" customHeight="1">
      <c r="A214" s="75">
        <f t="shared" si="3"/>
        <v>0</v>
      </c>
      <c r="B214" s="102"/>
      <c r="C214" s="93"/>
      <c r="D214" s="78"/>
      <c r="E214" s="78"/>
      <c r="F214" s="77"/>
      <c r="G214" s="79"/>
      <c r="H214" s="87"/>
      <c r="I214" s="84"/>
      <c r="J214" s="87"/>
      <c r="K214" s="82"/>
    </row>
    <row r="215" spans="1:11" ht="19.5" customHeight="1">
      <c r="A215" s="75">
        <f>IF(B215=0,0,1+A214)</f>
        <v>0</v>
      </c>
      <c r="B215" s="102"/>
      <c r="C215" s="93"/>
      <c r="D215" s="78"/>
      <c r="E215" s="78"/>
      <c r="F215" s="77"/>
      <c r="G215" s="79"/>
      <c r="H215" s="87"/>
      <c r="I215" s="80"/>
      <c r="J215" s="81"/>
      <c r="K215" s="82"/>
    </row>
    <row r="216" spans="1:11" ht="19.5" customHeight="1">
      <c r="A216" s="75">
        <f t="shared" si="3"/>
        <v>0</v>
      </c>
      <c r="B216" s="102"/>
      <c r="C216" s="93"/>
      <c r="D216" s="78"/>
      <c r="E216" s="78"/>
      <c r="F216" s="77"/>
      <c r="G216" s="79"/>
      <c r="H216" s="87"/>
      <c r="I216" s="80"/>
      <c r="J216" s="81"/>
      <c r="K216" s="82"/>
    </row>
    <row r="217" spans="1:11" ht="19.5" customHeight="1">
      <c r="A217" s="75">
        <f t="shared" si="3"/>
        <v>0</v>
      </c>
      <c r="B217" s="102"/>
      <c r="C217" s="93"/>
      <c r="D217" s="78"/>
      <c r="E217" s="78"/>
      <c r="F217" s="77"/>
      <c r="G217" s="79"/>
      <c r="H217" s="87"/>
      <c r="I217" s="84"/>
      <c r="J217" s="87"/>
      <c r="K217" s="82"/>
    </row>
    <row r="218" spans="1:11" ht="19.5" customHeight="1">
      <c r="A218" s="75">
        <f t="shared" si="3"/>
        <v>0</v>
      </c>
      <c r="B218" s="102"/>
      <c r="C218" s="93"/>
      <c r="D218" s="78"/>
      <c r="E218" s="78"/>
      <c r="F218" s="77"/>
      <c r="G218" s="79"/>
      <c r="H218" s="87"/>
      <c r="I218" s="85"/>
      <c r="J218" s="81"/>
      <c r="K218" s="82"/>
    </row>
    <row r="219" spans="1:11" ht="19.5" customHeight="1">
      <c r="A219" s="75">
        <f t="shared" si="3"/>
        <v>0</v>
      </c>
      <c r="B219" s="102"/>
      <c r="C219" s="93"/>
      <c r="D219" s="78"/>
      <c r="E219" s="78"/>
      <c r="F219" s="77"/>
      <c r="G219" s="79"/>
      <c r="H219" s="87"/>
      <c r="I219" s="80"/>
      <c r="J219" s="81"/>
      <c r="K219" s="82"/>
    </row>
    <row r="220" spans="1:11" ht="19.5" customHeight="1">
      <c r="A220" s="75">
        <f t="shared" si="3"/>
        <v>0</v>
      </c>
      <c r="B220" s="102"/>
      <c r="C220" s="93"/>
      <c r="D220" s="78"/>
      <c r="E220" s="78"/>
      <c r="F220" s="77"/>
      <c r="G220" s="79"/>
      <c r="H220" s="87"/>
      <c r="I220" s="80"/>
      <c r="J220" s="81"/>
      <c r="K220" s="82"/>
    </row>
    <row r="221" spans="1:11" ht="19.5" customHeight="1">
      <c r="A221" s="75">
        <f t="shared" si="3"/>
        <v>0</v>
      </c>
      <c r="B221" s="102"/>
      <c r="C221" s="93"/>
      <c r="D221" s="78"/>
      <c r="E221" s="78"/>
      <c r="F221" s="77"/>
      <c r="G221" s="79"/>
      <c r="H221" s="87"/>
      <c r="I221" s="80"/>
      <c r="J221" s="81"/>
      <c r="K221" s="82"/>
    </row>
    <row r="222" spans="1:11" ht="19.5" customHeight="1">
      <c r="A222" s="75">
        <f t="shared" si="3"/>
        <v>0</v>
      </c>
      <c r="B222" s="102"/>
      <c r="C222" s="93"/>
      <c r="D222" s="78"/>
      <c r="E222" s="78"/>
      <c r="F222" s="77"/>
      <c r="G222" s="79"/>
      <c r="H222" s="87"/>
      <c r="I222" s="84"/>
      <c r="J222" s="81"/>
      <c r="K222" s="82"/>
    </row>
    <row r="223" spans="1:11" ht="19.5" customHeight="1">
      <c r="A223" s="75">
        <f t="shared" si="3"/>
        <v>0</v>
      </c>
      <c r="B223" s="102"/>
      <c r="C223" s="93"/>
      <c r="D223" s="78"/>
      <c r="E223" s="78"/>
      <c r="F223" s="77"/>
      <c r="G223" s="79"/>
      <c r="H223" s="87"/>
      <c r="I223" s="85"/>
      <c r="J223" s="81"/>
      <c r="K223" s="82"/>
    </row>
    <row r="224" spans="1:11" ht="19.5" customHeight="1">
      <c r="A224" s="75">
        <f t="shared" si="3"/>
        <v>0</v>
      </c>
      <c r="B224" s="102"/>
      <c r="C224" s="93"/>
      <c r="D224" s="78"/>
      <c r="E224" s="78"/>
      <c r="F224" s="77"/>
      <c r="G224" s="79"/>
      <c r="H224" s="87"/>
      <c r="I224" s="85"/>
      <c r="J224" s="81"/>
      <c r="K224" s="82"/>
    </row>
    <row r="225" spans="1:11" ht="19.5" customHeight="1">
      <c r="A225" s="75">
        <f t="shared" si="3"/>
        <v>0</v>
      </c>
      <c r="B225" s="102"/>
      <c r="C225" s="93"/>
      <c r="D225" s="78"/>
      <c r="E225" s="78"/>
      <c r="F225" s="77"/>
      <c r="G225" s="79"/>
      <c r="H225" s="87"/>
      <c r="I225" s="85"/>
      <c r="J225" s="81"/>
      <c r="K225" s="82"/>
    </row>
    <row r="226" spans="1:11" ht="19.5" customHeight="1">
      <c r="A226" s="75">
        <f t="shared" si="3"/>
        <v>0</v>
      </c>
      <c r="B226" s="102"/>
      <c r="C226" s="93"/>
      <c r="D226" s="78"/>
      <c r="E226" s="78"/>
      <c r="F226" s="77"/>
      <c r="G226" s="79"/>
      <c r="H226" s="87"/>
      <c r="I226" s="84"/>
      <c r="J226" s="81"/>
      <c r="K226" s="82"/>
    </row>
    <row r="227" spans="1:11" ht="19.5" customHeight="1">
      <c r="A227" s="75">
        <f t="shared" si="3"/>
        <v>0</v>
      </c>
      <c r="B227" s="102"/>
      <c r="C227" s="93"/>
      <c r="D227" s="78"/>
      <c r="E227" s="78"/>
      <c r="F227" s="77"/>
      <c r="G227" s="79"/>
      <c r="H227" s="87"/>
      <c r="I227" s="84"/>
      <c r="J227" s="87"/>
      <c r="K227" s="82"/>
    </row>
    <row r="228" spans="1:11" ht="19.5" customHeight="1">
      <c r="A228" s="75">
        <f t="shared" si="3"/>
        <v>0</v>
      </c>
      <c r="B228" s="102"/>
      <c r="C228" s="93"/>
      <c r="D228" s="78"/>
      <c r="E228" s="78"/>
      <c r="F228" s="77"/>
      <c r="G228" s="79"/>
      <c r="H228" s="87"/>
      <c r="I228" s="80"/>
      <c r="J228" s="81"/>
      <c r="K228" s="82"/>
    </row>
    <row r="229" spans="1:11" ht="19.5" customHeight="1">
      <c r="A229" s="75">
        <f t="shared" si="3"/>
        <v>0</v>
      </c>
      <c r="B229" s="102"/>
      <c r="C229" s="93"/>
      <c r="D229" s="78"/>
      <c r="E229" s="78"/>
      <c r="F229" s="77"/>
      <c r="G229" s="79"/>
      <c r="H229" s="87"/>
      <c r="I229" s="80"/>
      <c r="J229" s="81"/>
      <c r="K229" s="82"/>
    </row>
    <row r="230" spans="1:11" ht="19.5" customHeight="1">
      <c r="A230" s="75">
        <f t="shared" si="3"/>
        <v>0</v>
      </c>
      <c r="B230" s="102"/>
      <c r="C230" s="93"/>
      <c r="D230" s="78"/>
      <c r="E230" s="78"/>
      <c r="F230" s="77"/>
      <c r="G230" s="79"/>
      <c r="H230" s="87"/>
      <c r="I230" s="80"/>
      <c r="J230" s="81"/>
      <c r="K230" s="82"/>
    </row>
    <row r="231" spans="1:11" ht="19.5" customHeight="1">
      <c r="A231" s="75">
        <f t="shared" si="3"/>
        <v>0</v>
      </c>
      <c r="B231" s="102"/>
      <c r="C231" s="93"/>
      <c r="D231" s="78"/>
      <c r="E231" s="78"/>
      <c r="F231" s="77"/>
      <c r="G231" s="79"/>
      <c r="H231" s="87"/>
      <c r="I231" s="80"/>
      <c r="J231" s="81"/>
      <c r="K231" s="82"/>
    </row>
    <row r="232" spans="1:11" ht="19.5" customHeight="1">
      <c r="A232" s="75">
        <f t="shared" si="3"/>
        <v>0</v>
      </c>
      <c r="B232" s="102"/>
      <c r="C232" s="93"/>
      <c r="D232" s="78"/>
      <c r="E232" s="78"/>
      <c r="F232" s="77"/>
      <c r="G232" s="79"/>
      <c r="H232" s="87"/>
      <c r="I232" s="85"/>
      <c r="J232" s="81"/>
      <c r="K232" s="82"/>
    </row>
    <row r="233" spans="1:11" ht="19.5" customHeight="1">
      <c r="A233" s="75">
        <f t="shared" si="3"/>
        <v>0</v>
      </c>
      <c r="B233" s="102"/>
      <c r="C233" s="93"/>
      <c r="D233" s="78"/>
      <c r="E233" s="78"/>
      <c r="F233" s="77"/>
      <c r="G233" s="79"/>
      <c r="H233" s="87"/>
      <c r="I233" s="85"/>
      <c r="J233" s="81"/>
      <c r="K233" s="82"/>
    </row>
    <row r="234" spans="1:11" ht="19.5" customHeight="1">
      <c r="A234" s="75">
        <f t="shared" si="3"/>
        <v>0</v>
      </c>
      <c r="B234" s="102"/>
      <c r="C234" s="93"/>
      <c r="D234" s="78"/>
      <c r="E234" s="78"/>
      <c r="F234" s="77"/>
      <c r="G234" s="79"/>
      <c r="H234" s="87"/>
      <c r="I234" s="84"/>
      <c r="J234" s="81"/>
      <c r="K234" s="82"/>
    </row>
    <row r="235" spans="1:11" ht="19.5" customHeight="1">
      <c r="A235" s="75">
        <f t="shared" si="3"/>
        <v>0</v>
      </c>
      <c r="B235" s="102"/>
      <c r="C235" s="93"/>
      <c r="D235" s="78"/>
      <c r="E235" s="78"/>
      <c r="F235" s="77"/>
      <c r="G235" s="79"/>
      <c r="H235" s="87"/>
      <c r="I235" s="84"/>
      <c r="J235" s="81"/>
      <c r="K235" s="82"/>
    </row>
    <row r="236" spans="1:11" ht="19.5" customHeight="1">
      <c r="A236" s="75">
        <f t="shared" si="3"/>
        <v>0</v>
      </c>
      <c r="B236" s="102"/>
      <c r="C236" s="93"/>
      <c r="D236" s="78"/>
      <c r="E236" s="78"/>
      <c r="F236" s="77"/>
      <c r="G236" s="79"/>
      <c r="H236" s="87"/>
      <c r="I236" s="84"/>
      <c r="J236" s="81"/>
      <c r="K236" s="82"/>
    </row>
    <row r="237" spans="1:11" ht="19.5" customHeight="1">
      <c r="A237" s="75">
        <f t="shared" si="3"/>
        <v>0</v>
      </c>
      <c r="B237" s="102"/>
      <c r="C237" s="93"/>
      <c r="D237" s="78"/>
      <c r="E237" s="78"/>
      <c r="F237" s="77"/>
      <c r="G237" s="79"/>
      <c r="H237" s="87"/>
      <c r="I237" s="84"/>
      <c r="J237" s="81"/>
      <c r="K237" s="82"/>
    </row>
    <row r="238" spans="1:11" ht="19.5" customHeight="1">
      <c r="A238" s="75">
        <f t="shared" si="3"/>
        <v>0</v>
      </c>
      <c r="B238" s="102"/>
      <c r="C238" s="93"/>
      <c r="D238" s="78"/>
      <c r="E238" s="78"/>
      <c r="F238" s="77"/>
      <c r="G238" s="79"/>
      <c r="H238" s="87"/>
      <c r="I238" s="84"/>
      <c r="J238" s="81"/>
      <c r="K238" s="82"/>
    </row>
    <row r="239" spans="1:11" ht="19.5" customHeight="1">
      <c r="A239" s="75">
        <f t="shared" si="3"/>
        <v>0</v>
      </c>
      <c r="B239" s="102"/>
      <c r="C239" s="93"/>
      <c r="D239" s="78"/>
      <c r="E239" s="78"/>
      <c r="F239" s="77"/>
      <c r="G239" s="79"/>
      <c r="H239" s="87"/>
      <c r="I239" s="80"/>
      <c r="J239" s="81"/>
      <c r="K239" s="82"/>
    </row>
    <row r="240" spans="1:11" ht="19.5" customHeight="1">
      <c r="A240" s="75">
        <f t="shared" si="3"/>
        <v>0</v>
      </c>
      <c r="B240" s="102"/>
      <c r="C240" s="93"/>
      <c r="D240" s="78"/>
      <c r="E240" s="78"/>
      <c r="F240" s="77"/>
      <c r="G240" s="79"/>
      <c r="H240" s="87"/>
      <c r="I240" s="80"/>
      <c r="J240" s="81"/>
      <c r="K240" s="82"/>
    </row>
    <row r="241" spans="1:11" ht="19.5" customHeight="1">
      <c r="A241" s="75">
        <f t="shared" si="3"/>
        <v>0</v>
      </c>
      <c r="B241" s="102"/>
      <c r="C241" s="93"/>
      <c r="D241" s="78"/>
      <c r="E241" s="78"/>
      <c r="F241" s="77"/>
      <c r="G241" s="79"/>
      <c r="H241" s="87"/>
      <c r="I241" s="85"/>
      <c r="J241" s="81"/>
      <c r="K241" s="82"/>
    </row>
    <row r="242" spans="1:11" ht="19.5" customHeight="1">
      <c r="A242" s="75">
        <f t="shared" si="3"/>
        <v>0</v>
      </c>
      <c r="B242" s="102"/>
      <c r="C242" s="93"/>
      <c r="D242" s="78"/>
      <c r="E242" s="78"/>
      <c r="F242" s="77"/>
      <c r="G242" s="79"/>
      <c r="H242" s="87"/>
      <c r="I242" s="85"/>
      <c r="J242" s="81"/>
      <c r="K242" s="82"/>
    </row>
    <row r="243" spans="1:11" ht="19.5" customHeight="1">
      <c r="A243" s="75">
        <f t="shared" si="3"/>
        <v>0</v>
      </c>
      <c r="B243" s="102"/>
      <c r="C243" s="93"/>
      <c r="D243" s="78"/>
      <c r="E243" s="78"/>
      <c r="F243" s="77"/>
      <c r="G243" s="79"/>
      <c r="H243" s="87"/>
      <c r="I243" s="85"/>
      <c r="J243" s="81"/>
      <c r="K243" s="82"/>
    </row>
    <row r="244" spans="1:11" ht="19.5" customHeight="1">
      <c r="A244" s="75">
        <f t="shared" si="3"/>
        <v>0</v>
      </c>
      <c r="B244" s="102"/>
      <c r="C244" s="93"/>
      <c r="D244" s="78"/>
      <c r="E244" s="78"/>
      <c r="F244" s="77"/>
      <c r="G244" s="79"/>
      <c r="H244" s="87"/>
      <c r="I244" s="85"/>
      <c r="J244" s="81"/>
      <c r="K244" s="82"/>
    </row>
    <row r="245" spans="1:11" ht="19.5" customHeight="1">
      <c r="A245" s="75">
        <f t="shared" si="3"/>
        <v>0</v>
      </c>
      <c r="B245" s="102"/>
      <c r="C245" s="93"/>
      <c r="D245" s="78"/>
      <c r="E245" s="78"/>
      <c r="F245" s="77"/>
      <c r="G245" s="79"/>
      <c r="H245" s="87"/>
      <c r="I245" s="80"/>
      <c r="J245" s="81"/>
      <c r="K245" s="82"/>
    </row>
    <row r="246" spans="1:11" ht="19.5" customHeight="1">
      <c r="A246" s="75">
        <f t="shared" si="3"/>
        <v>0</v>
      </c>
      <c r="B246" s="102"/>
      <c r="C246" s="93"/>
      <c r="D246" s="78"/>
      <c r="E246" s="78"/>
      <c r="F246" s="77"/>
      <c r="G246" s="79"/>
      <c r="H246" s="87"/>
      <c r="I246" s="84"/>
      <c r="J246" s="81"/>
      <c r="K246" s="82"/>
    </row>
    <row r="247" spans="1:11" ht="19.5" customHeight="1">
      <c r="A247" s="75">
        <f t="shared" si="3"/>
        <v>0</v>
      </c>
      <c r="B247" s="102"/>
      <c r="C247" s="93"/>
      <c r="D247" s="78"/>
      <c r="E247" s="78"/>
      <c r="F247" s="77"/>
      <c r="G247" s="79"/>
      <c r="H247" s="87"/>
      <c r="I247" s="84"/>
      <c r="J247" s="81"/>
      <c r="K247" s="82"/>
    </row>
    <row r="248" spans="1:11" ht="19.5" customHeight="1">
      <c r="A248" s="75">
        <f t="shared" si="3"/>
        <v>0</v>
      </c>
      <c r="B248" s="102"/>
      <c r="C248" s="93"/>
      <c r="D248" s="78"/>
      <c r="E248" s="78"/>
      <c r="F248" s="77"/>
      <c r="G248" s="79"/>
      <c r="H248" s="87"/>
      <c r="I248" s="84"/>
      <c r="J248" s="81"/>
      <c r="K248" s="82"/>
    </row>
    <row r="249" spans="1:11" ht="19.5" customHeight="1">
      <c r="A249" s="75">
        <f t="shared" si="3"/>
        <v>0</v>
      </c>
      <c r="B249" s="102"/>
      <c r="C249" s="93"/>
      <c r="D249" s="78"/>
      <c r="E249" s="78"/>
      <c r="F249" s="77"/>
      <c r="G249" s="79"/>
      <c r="H249" s="87"/>
      <c r="I249" s="84"/>
      <c r="J249" s="81"/>
      <c r="K249" s="82"/>
    </row>
    <row r="250" spans="1:11" ht="19.5" customHeight="1">
      <c r="A250" s="75">
        <f t="shared" si="3"/>
        <v>0</v>
      </c>
      <c r="B250" s="102"/>
      <c r="C250" s="93"/>
      <c r="D250" s="78"/>
      <c r="E250" s="78"/>
      <c r="F250" s="77"/>
      <c r="G250" s="79"/>
      <c r="H250" s="87"/>
      <c r="I250" s="84"/>
      <c r="J250" s="81"/>
      <c r="K250" s="82"/>
    </row>
    <row r="251" spans="1:11" ht="19.5" customHeight="1">
      <c r="A251" s="75">
        <f t="shared" si="3"/>
        <v>0</v>
      </c>
      <c r="B251" s="102"/>
      <c r="C251" s="93"/>
      <c r="D251" s="78"/>
      <c r="E251" s="78"/>
      <c r="F251" s="77"/>
      <c r="G251" s="79"/>
      <c r="H251" s="87"/>
      <c r="I251" s="84"/>
      <c r="J251" s="81"/>
      <c r="K251" s="82"/>
    </row>
    <row r="252" spans="1:11" ht="19.5" customHeight="1">
      <c r="A252" s="75">
        <f t="shared" si="3"/>
        <v>0</v>
      </c>
      <c r="B252" s="102"/>
      <c r="C252" s="93"/>
      <c r="D252" s="78"/>
      <c r="E252" s="78"/>
      <c r="F252" s="77"/>
      <c r="G252" s="79"/>
      <c r="H252" s="87"/>
      <c r="I252" s="84"/>
      <c r="J252" s="81"/>
      <c r="K252" s="82"/>
    </row>
    <row r="253" spans="1:11" ht="19.5" customHeight="1">
      <c r="A253" s="75">
        <f t="shared" si="3"/>
        <v>0</v>
      </c>
      <c r="B253" s="102"/>
      <c r="C253" s="93"/>
      <c r="D253" s="78"/>
      <c r="E253" s="78"/>
      <c r="F253" s="77"/>
      <c r="G253" s="79"/>
      <c r="H253" s="87"/>
      <c r="I253" s="84"/>
      <c r="J253" s="81"/>
      <c r="K253" s="82"/>
    </row>
    <row r="254" spans="1:11" ht="19.5" customHeight="1">
      <c r="A254" s="75">
        <f t="shared" si="3"/>
        <v>0</v>
      </c>
      <c r="B254" s="102"/>
      <c r="C254" s="93"/>
      <c r="D254" s="78"/>
      <c r="E254" s="78"/>
      <c r="F254" s="77"/>
      <c r="G254" s="79"/>
      <c r="H254" s="87"/>
      <c r="I254" s="80"/>
      <c r="J254" s="81"/>
      <c r="K254" s="82"/>
    </row>
    <row r="255" spans="1:11" ht="19.5" customHeight="1">
      <c r="A255" s="75">
        <f t="shared" si="3"/>
        <v>0</v>
      </c>
      <c r="B255" s="102"/>
      <c r="C255" s="93"/>
      <c r="D255" s="78"/>
      <c r="E255" s="78"/>
      <c r="F255" s="77"/>
      <c r="G255" s="79"/>
      <c r="H255" s="87"/>
      <c r="I255" s="80"/>
      <c r="J255" s="81"/>
      <c r="K255" s="82"/>
    </row>
    <row r="256" spans="1:11" ht="19.5" customHeight="1">
      <c r="A256" s="75">
        <f t="shared" si="3"/>
        <v>0</v>
      </c>
      <c r="B256" s="102"/>
      <c r="C256" s="93"/>
      <c r="D256" s="78"/>
      <c r="E256" s="78"/>
      <c r="F256" s="77"/>
      <c r="G256" s="79"/>
      <c r="H256" s="87"/>
      <c r="I256" s="85"/>
      <c r="J256" s="81"/>
      <c r="K256" s="82"/>
    </row>
    <row r="257" spans="1:11" ht="19.5" customHeight="1">
      <c r="A257" s="75">
        <f t="shared" si="3"/>
        <v>0</v>
      </c>
      <c r="B257" s="102"/>
      <c r="C257" s="93"/>
      <c r="D257" s="78"/>
      <c r="E257" s="78"/>
      <c r="F257" s="77"/>
      <c r="G257" s="79"/>
      <c r="H257" s="87"/>
      <c r="I257" s="80"/>
      <c r="J257" s="81"/>
      <c r="K257" s="82"/>
    </row>
    <row r="258" spans="1:11" ht="19.5" customHeight="1">
      <c r="A258" s="75">
        <f t="shared" si="3"/>
        <v>0</v>
      </c>
      <c r="B258" s="102"/>
      <c r="C258" s="93"/>
      <c r="D258" s="78"/>
      <c r="E258" s="78"/>
      <c r="F258" s="77"/>
      <c r="G258" s="79"/>
      <c r="H258" s="87"/>
      <c r="I258" s="80"/>
      <c r="J258" s="81"/>
      <c r="K258" s="82"/>
    </row>
    <row r="259" spans="1:11" ht="19.5" customHeight="1">
      <c r="A259" s="75">
        <f t="shared" si="3"/>
        <v>0</v>
      </c>
      <c r="B259" s="102"/>
      <c r="C259" s="93"/>
      <c r="D259" s="78"/>
      <c r="E259" s="78"/>
      <c r="F259" s="77"/>
      <c r="G259" s="79"/>
      <c r="H259" s="87"/>
      <c r="I259" s="80"/>
      <c r="J259" s="81"/>
      <c r="K259" s="82"/>
    </row>
    <row r="260" spans="1:11" ht="19.5" customHeight="1">
      <c r="A260" s="75">
        <f t="shared" si="3"/>
        <v>0</v>
      </c>
      <c r="B260" s="102"/>
      <c r="C260" s="93"/>
      <c r="D260" s="78"/>
      <c r="E260" s="78"/>
      <c r="F260" s="77"/>
      <c r="G260" s="79"/>
      <c r="H260" s="87"/>
      <c r="I260" s="85"/>
      <c r="J260" s="81"/>
      <c r="K260" s="82"/>
    </row>
    <row r="261" spans="1:11" ht="19.5" customHeight="1">
      <c r="A261" s="75">
        <f t="shared" si="3"/>
        <v>0</v>
      </c>
      <c r="B261" s="102"/>
      <c r="C261" s="93"/>
      <c r="D261" s="78"/>
      <c r="E261" s="78"/>
      <c r="F261" s="77"/>
      <c r="G261" s="79"/>
      <c r="H261" s="87"/>
      <c r="I261" s="80"/>
      <c r="J261" s="81"/>
      <c r="K261" s="82"/>
    </row>
    <row r="262" spans="1:11" ht="19.5" customHeight="1">
      <c r="A262" s="75">
        <f t="shared" si="3"/>
        <v>0</v>
      </c>
      <c r="B262" s="102"/>
      <c r="C262" s="93"/>
      <c r="D262" s="78"/>
      <c r="E262" s="78"/>
      <c r="F262" s="77"/>
      <c r="G262" s="79"/>
      <c r="H262" s="87"/>
      <c r="I262" s="84"/>
      <c r="J262" s="87"/>
      <c r="K262" s="82"/>
    </row>
    <row r="263" spans="1:11" ht="19.5" customHeight="1">
      <c r="A263" s="75">
        <f t="shared" si="3"/>
        <v>0</v>
      </c>
      <c r="B263" s="102"/>
      <c r="C263" s="93"/>
      <c r="D263" s="78"/>
      <c r="E263" s="78"/>
      <c r="F263" s="77"/>
      <c r="G263" s="79"/>
      <c r="H263" s="87"/>
      <c r="I263" s="84"/>
      <c r="J263" s="87"/>
      <c r="K263" s="82"/>
    </row>
    <row r="264" spans="1:11" ht="19.5" customHeight="1">
      <c r="A264" s="75">
        <f t="shared" si="3"/>
        <v>0</v>
      </c>
      <c r="B264" s="102"/>
      <c r="C264" s="93"/>
      <c r="D264" s="78"/>
      <c r="E264" s="78"/>
      <c r="F264" s="77"/>
      <c r="G264" s="79"/>
      <c r="H264" s="87"/>
      <c r="I264" s="80"/>
      <c r="J264" s="81"/>
      <c r="K264" s="82"/>
    </row>
    <row r="265" spans="1:11" ht="19.5" customHeight="1">
      <c r="A265" s="75">
        <f aca="true" t="shared" si="4" ref="A265:A328">IF(B265=0,0,1+A264)</f>
        <v>0</v>
      </c>
      <c r="B265" s="102"/>
      <c r="C265" s="93"/>
      <c r="D265" s="78"/>
      <c r="E265" s="78"/>
      <c r="F265" s="77"/>
      <c r="G265" s="79"/>
      <c r="H265" s="87"/>
      <c r="I265" s="80"/>
      <c r="J265" s="81"/>
      <c r="K265" s="82"/>
    </row>
    <row r="266" spans="1:11" ht="19.5" customHeight="1">
      <c r="A266" s="75">
        <f t="shared" si="4"/>
        <v>0</v>
      </c>
      <c r="B266" s="102"/>
      <c r="C266" s="93"/>
      <c r="D266" s="78"/>
      <c r="E266" s="78"/>
      <c r="F266" s="77"/>
      <c r="G266" s="79"/>
      <c r="H266" s="87"/>
      <c r="I266" s="84"/>
      <c r="J266" s="87"/>
      <c r="K266" s="82"/>
    </row>
    <row r="267" spans="1:11" ht="19.5" customHeight="1">
      <c r="A267" s="75">
        <f t="shared" si="4"/>
        <v>0</v>
      </c>
      <c r="B267" s="102"/>
      <c r="C267" s="93"/>
      <c r="D267" s="78"/>
      <c r="E267" s="78"/>
      <c r="F267" s="77"/>
      <c r="G267" s="79"/>
      <c r="H267" s="87"/>
      <c r="I267" s="80"/>
      <c r="J267" s="81"/>
      <c r="K267" s="82"/>
    </row>
    <row r="268" spans="1:11" ht="19.5" customHeight="1">
      <c r="A268" s="75">
        <f t="shared" si="4"/>
        <v>0</v>
      </c>
      <c r="B268" s="102"/>
      <c r="C268" s="93"/>
      <c r="D268" s="78"/>
      <c r="E268" s="78"/>
      <c r="F268" s="77"/>
      <c r="G268" s="79"/>
      <c r="H268" s="87"/>
      <c r="I268" s="85"/>
      <c r="J268" s="81"/>
      <c r="K268" s="82"/>
    </row>
    <row r="269" spans="1:11" ht="19.5" customHeight="1">
      <c r="A269" s="75">
        <f t="shared" si="4"/>
        <v>0</v>
      </c>
      <c r="B269" s="102"/>
      <c r="C269" s="93"/>
      <c r="D269" s="78"/>
      <c r="E269" s="78"/>
      <c r="F269" s="77"/>
      <c r="G269" s="79"/>
      <c r="H269" s="87"/>
      <c r="I269" s="84"/>
      <c r="J269" s="87"/>
      <c r="K269" s="82"/>
    </row>
    <row r="270" spans="1:11" ht="19.5" customHeight="1">
      <c r="A270" s="75">
        <f t="shared" si="4"/>
        <v>0</v>
      </c>
      <c r="B270" s="102"/>
      <c r="C270" s="93"/>
      <c r="D270" s="78"/>
      <c r="E270" s="78"/>
      <c r="F270" s="77"/>
      <c r="G270" s="79"/>
      <c r="H270" s="87"/>
      <c r="I270" s="84"/>
      <c r="J270" s="87"/>
      <c r="K270" s="82"/>
    </row>
    <row r="271" spans="1:11" ht="19.5" customHeight="1">
      <c r="A271" s="75">
        <f t="shared" si="4"/>
        <v>0</v>
      </c>
      <c r="B271" s="102"/>
      <c r="C271" s="93"/>
      <c r="D271" s="78"/>
      <c r="E271" s="78"/>
      <c r="F271" s="77"/>
      <c r="G271" s="79"/>
      <c r="H271" s="87"/>
      <c r="I271" s="84"/>
      <c r="J271" s="87"/>
      <c r="K271" s="82"/>
    </row>
    <row r="272" spans="1:11" ht="19.5" customHeight="1">
      <c r="A272" s="75">
        <f t="shared" si="4"/>
        <v>0</v>
      </c>
      <c r="B272" s="102"/>
      <c r="C272" s="93"/>
      <c r="D272" s="78"/>
      <c r="E272" s="78"/>
      <c r="F272" s="77"/>
      <c r="G272" s="79"/>
      <c r="H272" s="87"/>
      <c r="I272" s="80"/>
      <c r="J272" s="81"/>
      <c r="K272" s="82"/>
    </row>
    <row r="273" spans="1:11" ht="19.5" customHeight="1">
      <c r="A273" s="75">
        <f t="shared" si="4"/>
        <v>0</v>
      </c>
      <c r="B273" s="102"/>
      <c r="C273" s="93"/>
      <c r="D273" s="78"/>
      <c r="E273" s="78"/>
      <c r="F273" s="77"/>
      <c r="G273" s="79"/>
      <c r="H273" s="87"/>
      <c r="I273" s="84"/>
      <c r="J273" s="87"/>
      <c r="K273" s="82"/>
    </row>
    <row r="274" spans="1:11" ht="19.5" customHeight="1">
      <c r="A274" s="75">
        <f t="shared" si="4"/>
        <v>0</v>
      </c>
      <c r="B274" s="102"/>
      <c r="C274" s="93"/>
      <c r="D274" s="78"/>
      <c r="E274" s="78"/>
      <c r="F274" s="77"/>
      <c r="G274" s="79"/>
      <c r="H274" s="87"/>
      <c r="I274" s="85"/>
      <c r="J274" s="81"/>
      <c r="K274" s="82"/>
    </row>
    <row r="275" spans="1:11" ht="19.5" customHeight="1">
      <c r="A275" s="75">
        <f t="shared" si="4"/>
        <v>0</v>
      </c>
      <c r="B275" s="102"/>
      <c r="C275" s="93"/>
      <c r="D275" s="78"/>
      <c r="E275" s="78"/>
      <c r="F275" s="77"/>
      <c r="G275" s="79"/>
      <c r="H275" s="87"/>
      <c r="I275" s="80"/>
      <c r="J275" s="81"/>
      <c r="K275" s="82"/>
    </row>
    <row r="276" spans="1:11" ht="19.5" customHeight="1">
      <c r="A276" s="75">
        <f t="shared" si="4"/>
        <v>0</v>
      </c>
      <c r="B276" s="102"/>
      <c r="C276" s="93"/>
      <c r="D276" s="78"/>
      <c r="E276" s="78"/>
      <c r="F276" s="77"/>
      <c r="G276" s="79"/>
      <c r="H276" s="87"/>
      <c r="I276" s="84"/>
      <c r="J276" s="81"/>
      <c r="K276" s="82"/>
    </row>
    <row r="277" spans="1:11" ht="19.5" customHeight="1">
      <c r="A277" s="75">
        <f t="shared" si="4"/>
        <v>0</v>
      </c>
      <c r="B277" s="102"/>
      <c r="C277" s="93"/>
      <c r="D277" s="78"/>
      <c r="E277" s="78"/>
      <c r="F277" s="77"/>
      <c r="G277" s="79"/>
      <c r="H277" s="87"/>
      <c r="I277" s="84"/>
      <c r="J277" s="81"/>
      <c r="K277" s="82"/>
    </row>
    <row r="278" spans="1:11" ht="19.5" customHeight="1">
      <c r="A278" s="75">
        <f t="shared" si="4"/>
        <v>0</v>
      </c>
      <c r="B278" s="102"/>
      <c r="C278" s="93"/>
      <c r="D278" s="78"/>
      <c r="E278" s="78"/>
      <c r="F278" s="77"/>
      <c r="G278" s="79"/>
      <c r="H278" s="87"/>
      <c r="I278" s="84"/>
      <c r="J278" s="81"/>
      <c r="K278" s="82"/>
    </row>
    <row r="279" spans="1:11" ht="19.5" customHeight="1">
      <c r="A279" s="75">
        <f t="shared" si="4"/>
        <v>0</v>
      </c>
      <c r="B279" s="102"/>
      <c r="C279" s="93"/>
      <c r="D279" s="78"/>
      <c r="E279" s="78"/>
      <c r="F279" s="77"/>
      <c r="G279" s="79"/>
      <c r="H279" s="87"/>
      <c r="I279" s="84"/>
      <c r="J279" s="81"/>
      <c r="K279" s="82"/>
    </row>
    <row r="280" spans="1:11" ht="19.5" customHeight="1">
      <c r="A280" s="75">
        <f t="shared" si="4"/>
        <v>0</v>
      </c>
      <c r="B280" s="102"/>
      <c r="C280" s="93"/>
      <c r="D280" s="78"/>
      <c r="E280" s="78"/>
      <c r="F280" s="77"/>
      <c r="G280" s="79"/>
      <c r="H280" s="87"/>
      <c r="I280" s="84"/>
      <c r="J280" s="81"/>
      <c r="K280" s="82"/>
    </row>
    <row r="281" spans="1:11" ht="19.5" customHeight="1">
      <c r="A281" s="75">
        <f t="shared" si="4"/>
        <v>0</v>
      </c>
      <c r="B281" s="102"/>
      <c r="C281" s="93"/>
      <c r="D281" s="78"/>
      <c r="E281" s="78"/>
      <c r="F281" s="77"/>
      <c r="G281" s="79"/>
      <c r="H281" s="87"/>
      <c r="I281" s="84"/>
      <c r="J281" s="81"/>
      <c r="K281" s="82"/>
    </row>
    <row r="282" spans="1:11" ht="19.5" customHeight="1">
      <c r="A282" s="75">
        <f t="shared" si="4"/>
        <v>0</v>
      </c>
      <c r="B282" s="102"/>
      <c r="C282" s="93"/>
      <c r="D282" s="78"/>
      <c r="E282" s="78"/>
      <c r="F282" s="77"/>
      <c r="G282" s="79"/>
      <c r="H282" s="87"/>
      <c r="I282" s="84"/>
      <c r="J282" s="87"/>
      <c r="K282" s="82"/>
    </row>
    <row r="283" spans="1:11" ht="19.5" customHeight="1">
      <c r="A283" s="75">
        <f t="shared" si="4"/>
        <v>0</v>
      </c>
      <c r="B283" s="102"/>
      <c r="C283" s="93"/>
      <c r="D283" s="78"/>
      <c r="E283" s="78"/>
      <c r="F283" s="77"/>
      <c r="G283" s="79"/>
      <c r="H283" s="87"/>
      <c r="I283" s="80"/>
      <c r="J283" s="81"/>
      <c r="K283" s="82"/>
    </row>
    <row r="284" spans="1:11" ht="19.5" customHeight="1">
      <c r="A284" s="75">
        <f t="shared" si="4"/>
        <v>0</v>
      </c>
      <c r="B284" s="102"/>
      <c r="C284" s="93"/>
      <c r="D284" s="78"/>
      <c r="E284" s="78"/>
      <c r="F284" s="77"/>
      <c r="G284" s="79"/>
      <c r="H284" s="87"/>
      <c r="I284" s="80"/>
      <c r="J284" s="81"/>
      <c r="K284" s="82"/>
    </row>
    <row r="285" spans="1:11" ht="19.5" customHeight="1">
      <c r="A285" s="75">
        <f t="shared" si="4"/>
        <v>0</v>
      </c>
      <c r="B285" s="102"/>
      <c r="C285" s="93"/>
      <c r="D285" s="78"/>
      <c r="E285" s="78"/>
      <c r="F285" s="77"/>
      <c r="G285" s="79"/>
      <c r="H285" s="87"/>
      <c r="I285" s="80"/>
      <c r="J285" s="81"/>
      <c r="K285" s="82"/>
    </row>
    <row r="286" spans="1:11" ht="19.5" customHeight="1">
      <c r="A286" s="75">
        <f t="shared" si="4"/>
        <v>0</v>
      </c>
      <c r="B286" s="102"/>
      <c r="C286" s="93"/>
      <c r="D286" s="78"/>
      <c r="E286" s="78"/>
      <c r="F286" s="77"/>
      <c r="G286" s="79"/>
      <c r="H286" s="87"/>
      <c r="I286" s="80"/>
      <c r="J286" s="81"/>
      <c r="K286" s="82"/>
    </row>
    <row r="287" spans="1:11" ht="19.5" customHeight="1">
      <c r="A287" s="75">
        <f t="shared" si="4"/>
        <v>0</v>
      </c>
      <c r="B287" s="102"/>
      <c r="C287" s="93"/>
      <c r="D287" s="78"/>
      <c r="E287" s="78"/>
      <c r="F287" s="77"/>
      <c r="G287" s="79"/>
      <c r="H287" s="87"/>
      <c r="I287" s="80"/>
      <c r="J287" s="81"/>
      <c r="K287" s="82"/>
    </row>
    <row r="288" spans="1:11" ht="19.5" customHeight="1">
      <c r="A288" s="75">
        <f t="shared" si="4"/>
        <v>0</v>
      </c>
      <c r="B288" s="102"/>
      <c r="C288" s="93"/>
      <c r="D288" s="78"/>
      <c r="E288" s="78"/>
      <c r="F288" s="77"/>
      <c r="G288" s="79"/>
      <c r="H288" s="87"/>
      <c r="I288" s="80"/>
      <c r="J288" s="81"/>
      <c r="K288" s="82"/>
    </row>
    <row r="289" spans="1:11" ht="19.5" customHeight="1">
      <c r="A289" s="75">
        <f t="shared" si="4"/>
        <v>0</v>
      </c>
      <c r="B289" s="102"/>
      <c r="C289" s="93"/>
      <c r="D289" s="78"/>
      <c r="E289" s="78"/>
      <c r="F289" s="77"/>
      <c r="G289" s="79"/>
      <c r="H289" s="87"/>
      <c r="I289" s="80"/>
      <c r="J289" s="81"/>
      <c r="K289" s="82"/>
    </row>
    <row r="290" spans="1:11" ht="19.5" customHeight="1">
      <c r="A290" s="75">
        <f t="shared" si="4"/>
        <v>0</v>
      </c>
      <c r="B290" s="102"/>
      <c r="C290" s="93"/>
      <c r="D290" s="78"/>
      <c r="E290" s="78"/>
      <c r="F290" s="77"/>
      <c r="G290" s="79"/>
      <c r="H290" s="87"/>
      <c r="I290" s="84"/>
      <c r="J290" s="81"/>
      <c r="K290" s="82"/>
    </row>
    <row r="291" spans="1:11" ht="19.5" customHeight="1">
      <c r="A291" s="75">
        <f t="shared" si="4"/>
        <v>0</v>
      </c>
      <c r="B291" s="102"/>
      <c r="C291" s="93"/>
      <c r="D291" s="78"/>
      <c r="E291" s="78"/>
      <c r="F291" s="77"/>
      <c r="G291" s="79"/>
      <c r="H291" s="87"/>
      <c r="I291" s="84"/>
      <c r="J291" s="81"/>
      <c r="K291" s="82"/>
    </row>
    <row r="292" spans="1:11" ht="19.5" customHeight="1">
      <c r="A292" s="75">
        <f t="shared" si="4"/>
        <v>0</v>
      </c>
      <c r="B292" s="102"/>
      <c r="C292" s="93"/>
      <c r="D292" s="78"/>
      <c r="E292" s="78"/>
      <c r="F292" s="77"/>
      <c r="G292" s="79"/>
      <c r="H292" s="87"/>
      <c r="I292" s="84"/>
      <c r="J292" s="81"/>
      <c r="K292" s="82"/>
    </row>
    <row r="293" spans="1:11" ht="19.5" customHeight="1">
      <c r="A293" s="75">
        <f t="shared" si="4"/>
        <v>0</v>
      </c>
      <c r="B293" s="102"/>
      <c r="C293" s="93"/>
      <c r="D293" s="78"/>
      <c r="E293" s="78"/>
      <c r="F293" s="77"/>
      <c r="G293" s="79"/>
      <c r="H293" s="87"/>
      <c r="I293" s="80"/>
      <c r="J293" s="81"/>
      <c r="K293" s="82"/>
    </row>
    <row r="294" spans="1:11" ht="19.5" customHeight="1">
      <c r="A294" s="75">
        <f t="shared" si="4"/>
        <v>0</v>
      </c>
      <c r="B294" s="102"/>
      <c r="C294" s="93"/>
      <c r="D294" s="78"/>
      <c r="E294" s="78"/>
      <c r="F294" s="77"/>
      <c r="G294" s="79"/>
      <c r="H294" s="87"/>
      <c r="I294" s="80"/>
      <c r="J294" s="81"/>
      <c r="K294" s="82"/>
    </row>
    <row r="295" spans="1:11" ht="19.5" customHeight="1">
      <c r="A295" s="75">
        <f t="shared" si="4"/>
        <v>0</v>
      </c>
      <c r="B295" s="102"/>
      <c r="C295" s="93"/>
      <c r="D295" s="78"/>
      <c r="E295" s="78"/>
      <c r="F295" s="77"/>
      <c r="G295" s="79"/>
      <c r="H295" s="87"/>
      <c r="I295" s="80"/>
      <c r="J295" s="81"/>
      <c r="K295" s="82"/>
    </row>
    <row r="296" spans="1:11" ht="19.5" customHeight="1">
      <c r="A296" s="75">
        <f t="shared" si="4"/>
        <v>0</v>
      </c>
      <c r="B296" s="102"/>
      <c r="C296" s="93"/>
      <c r="D296" s="78"/>
      <c r="E296" s="78"/>
      <c r="F296" s="77"/>
      <c r="G296" s="79"/>
      <c r="H296" s="87"/>
      <c r="I296" s="80"/>
      <c r="J296" s="81"/>
      <c r="K296" s="82"/>
    </row>
    <row r="297" spans="1:11" ht="19.5" customHeight="1">
      <c r="A297" s="75">
        <f t="shared" si="4"/>
        <v>0</v>
      </c>
      <c r="B297" s="102"/>
      <c r="C297" s="93"/>
      <c r="D297" s="78"/>
      <c r="E297" s="78"/>
      <c r="F297" s="77"/>
      <c r="G297" s="79"/>
      <c r="H297" s="87"/>
      <c r="I297" s="80"/>
      <c r="J297" s="81"/>
      <c r="K297" s="82"/>
    </row>
    <row r="298" spans="1:11" ht="19.5" customHeight="1">
      <c r="A298" s="75">
        <f t="shared" si="4"/>
        <v>0</v>
      </c>
      <c r="B298" s="102"/>
      <c r="C298" s="93"/>
      <c r="D298" s="78"/>
      <c r="E298" s="78"/>
      <c r="F298" s="77"/>
      <c r="G298" s="79"/>
      <c r="H298" s="87"/>
      <c r="I298" s="80"/>
      <c r="J298" s="81"/>
      <c r="K298" s="82"/>
    </row>
    <row r="299" spans="1:11" ht="19.5" customHeight="1">
      <c r="A299" s="75">
        <f t="shared" si="4"/>
        <v>0</v>
      </c>
      <c r="B299" s="102"/>
      <c r="C299" s="93"/>
      <c r="D299" s="78"/>
      <c r="E299" s="78"/>
      <c r="F299" s="77"/>
      <c r="G299" s="79"/>
      <c r="H299" s="87"/>
      <c r="I299" s="80"/>
      <c r="J299" s="81"/>
      <c r="K299" s="82"/>
    </row>
    <row r="300" spans="1:11" ht="19.5" customHeight="1">
      <c r="A300" s="75">
        <f t="shared" si="4"/>
        <v>0</v>
      </c>
      <c r="B300" s="102"/>
      <c r="C300" s="93"/>
      <c r="D300" s="78"/>
      <c r="E300" s="78"/>
      <c r="F300" s="77"/>
      <c r="G300" s="79"/>
      <c r="H300" s="87"/>
      <c r="I300" s="80"/>
      <c r="J300" s="81"/>
      <c r="K300" s="82"/>
    </row>
    <row r="301" spans="1:11" ht="19.5" customHeight="1">
      <c r="A301" s="75">
        <f t="shared" si="4"/>
        <v>0</v>
      </c>
      <c r="B301" s="102"/>
      <c r="C301" s="93"/>
      <c r="D301" s="78"/>
      <c r="E301" s="78"/>
      <c r="F301" s="77"/>
      <c r="G301" s="79"/>
      <c r="H301" s="87"/>
      <c r="I301" s="80"/>
      <c r="J301" s="81"/>
      <c r="K301" s="82"/>
    </row>
    <row r="302" spans="1:11" ht="19.5" customHeight="1">
      <c r="A302" s="75">
        <f t="shared" si="4"/>
        <v>0</v>
      </c>
      <c r="B302" s="102"/>
      <c r="C302" s="93"/>
      <c r="D302" s="78"/>
      <c r="E302" s="78"/>
      <c r="F302" s="77"/>
      <c r="G302" s="79"/>
      <c r="H302" s="87"/>
      <c r="I302" s="85"/>
      <c r="J302" s="81"/>
      <c r="K302" s="82"/>
    </row>
    <row r="303" spans="1:11" ht="19.5" customHeight="1">
      <c r="A303" s="75">
        <f t="shared" si="4"/>
        <v>0</v>
      </c>
      <c r="B303" s="102"/>
      <c r="C303" s="93"/>
      <c r="D303" s="78"/>
      <c r="E303" s="78"/>
      <c r="F303" s="77"/>
      <c r="G303" s="79"/>
      <c r="H303" s="87"/>
      <c r="I303" s="85"/>
      <c r="J303" s="81"/>
      <c r="K303" s="82"/>
    </row>
    <row r="304" spans="1:11" ht="19.5" customHeight="1">
      <c r="A304" s="75">
        <f t="shared" si="4"/>
        <v>0</v>
      </c>
      <c r="B304" s="102"/>
      <c r="C304" s="93"/>
      <c r="D304" s="78"/>
      <c r="E304" s="78"/>
      <c r="F304" s="77"/>
      <c r="G304" s="79"/>
      <c r="H304" s="87"/>
      <c r="I304" s="80"/>
      <c r="J304" s="81"/>
      <c r="K304" s="82"/>
    </row>
    <row r="305" spans="1:11" ht="19.5" customHeight="1">
      <c r="A305" s="75">
        <f t="shared" si="4"/>
        <v>0</v>
      </c>
      <c r="B305" s="102"/>
      <c r="C305" s="93"/>
      <c r="D305" s="78"/>
      <c r="E305" s="78"/>
      <c r="F305" s="77"/>
      <c r="G305" s="79"/>
      <c r="H305" s="87"/>
      <c r="I305" s="80"/>
      <c r="J305" s="81"/>
      <c r="K305" s="82"/>
    </row>
    <row r="306" spans="1:11" ht="19.5" customHeight="1">
      <c r="A306" s="75">
        <f t="shared" si="4"/>
        <v>0</v>
      </c>
      <c r="B306" s="102"/>
      <c r="C306" s="93"/>
      <c r="D306" s="78"/>
      <c r="E306" s="78"/>
      <c r="F306" s="77"/>
      <c r="G306" s="79"/>
      <c r="H306" s="87"/>
      <c r="I306" s="80"/>
      <c r="J306" s="81"/>
      <c r="K306" s="82"/>
    </row>
    <row r="307" spans="1:11" ht="18" customHeight="1">
      <c r="A307" s="75">
        <f t="shared" si="4"/>
        <v>0</v>
      </c>
      <c r="B307" s="102"/>
      <c r="C307" s="93"/>
      <c r="D307" s="78"/>
      <c r="E307" s="78"/>
      <c r="F307" s="77"/>
      <c r="G307" s="79"/>
      <c r="H307" s="87"/>
      <c r="I307" s="80"/>
      <c r="J307" s="81"/>
      <c r="K307" s="82"/>
    </row>
    <row r="308" spans="1:11" ht="18" customHeight="1">
      <c r="A308" s="75">
        <f t="shared" si="4"/>
        <v>0</v>
      </c>
      <c r="B308" s="102"/>
      <c r="C308" s="93"/>
      <c r="D308" s="78"/>
      <c r="E308" s="78"/>
      <c r="F308" s="77"/>
      <c r="G308" s="79"/>
      <c r="H308" s="87"/>
      <c r="I308" s="80"/>
      <c r="J308" s="81"/>
      <c r="K308" s="82"/>
    </row>
    <row r="309" spans="1:11" ht="18" customHeight="1">
      <c r="A309" s="75">
        <f t="shared" si="4"/>
        <v>0</v>
      </c>
      <c r="B309" s="102"/>
      <c r="C309" s="93"/>
      <c r="D309" s="78"/>
      <c r="E309" s="78"/>
      <c r="F309" s="77"/>
      <c r="G309" s="79"/>
      <c r="H309" s="87"/>
      <c r="I309" s="80"/>
      <c r="J309" s="81"/>
      <c r="K309" s="82"/>
    </row>
    <row r="310" spans="1:11" ht="18" customHeight="1">
      <c r="A310" s="75">
        <f t="shared" si="4"/>
        <v>0</v>
      </c>
      <c r="B310" s="102"/>
      <c r="C310" s="93"/>
      <c r="D310" s="78"/>
      <c r="E310" s="78"/>
      <c r="F310" s="77"/>
      <c r="G310" s="79"/>
      <c r="H310" s="87"/>
      <c r="I310" s="80"/>
      <c r="J310" s="81"/>
      <c r="K310" s="82"/>
    </row>
    <row r="311" spans="1:11" ht="18" customHeight="1">
      <c r="A311" s="75">
        <f t="shared" si="4"/>
        <v>0</v>
      </c>
      <c r="B311" s="102"/>
      <c r="C311" s="93"/>
      <c r="D311" s="78"/>
      <c r="E311" s="78"/>
      <c r="F311" s="77"/>
      <c r="G311" s="79"/>
      <c r="H311" s="87"/>
      <c r="I311" s="80"/>
      <c r="J311" s="81"/>
      <c r="K311" s="82"/>
    </row>
    <row r="312" spans="1:11" ht="18" customHeight="1">
      <c r="A312" s="75">
        <f t="shared" si="4"/>
        <v>0</v>
      </c>
      <c r="B312" s="102"/>
      <c r="C312" s="93"/>
      <c r="D312" s="78"/>
      <c r="E312" s="78"/>
      <c r="F312" s="77"/>
      <c r="G312" s="79"/>
      <c r="H312" s="87"/>
      <c r="I312" s="80"/>
      <c r="J312" s="81"/>
      <c r="K312" s="82"/>
    </row>
    <row r="313" spans="1:11" ht="18" customHeight="1">
      <c r="A313" s="75">
        <f t="shared" si="4"/>
        <v>0</v>
      </c>
      <c r="B313" s="102"/>
      <c r="C313" s="93"/>
      <c r="D313" s="78"/>
      <c r="E313" s="78"/>
      <c r="F313" s="77"/>
      <c r="G313" s="79"/>
      <c r="H313" s="87"/>
      <c r="I313" s="80"/>
      <c r="J313" s="81"/>
      <c r="K313" s="82"/>
    </row>
    <row r="314" spans="1:11" ht="18" customHeight="1">
      <c r="A314" s="75">
        <f t="shared" si="4"/>
        <v>0</v>
      </c>
      <c r="B314" s="102"/>
      <c r="C314" s="93"/>
      <c r="D314" s="78"/>
      <c r="E314" s="78"/>
      <c r="F314" s="77"/>
      <c r="G314" s="79"/>
      <c r="H314" s="87"/>
      <c r="I314" s="80"/>
      <c r="J314" s="81"/>
      <c r="K314" s="82"/>
    </row>
    <row r="315" spans="1:11" ht="18" customHeight="1">
      <c r="A315" s="75">
        <f t="shared" si="4"/>
        <v>0</v>
      </c>
      <c r="B315" s="102"/>
      <c r="C315" s="93"/>
      <c r="D315" s="78"/>
      <c r="E315" s="78"/>
      <c r="F315" s="77"/>
      <c r="G315" s="79"/>
      <c r="H315" s="87"/>
      <c r="I315" s="80"/>
      <c r="J315" s="81"/>
      <c r="K315" s="82"/>
    </row>
    <row r="316" spans="1:11" ht="18" customHeight="1">
      <c r="A316" s="75">
        <f t="shared" si="4"/>
        <v>0</v>
      </c>
      <c r="B316" s="102"/>
      <c r="C316" s="93"/>
      <c r="D316" s="78"/>
      <c r="E316" s="78"/>
      <c r="F316" s="77"/>
      <c r="G316" s="79"/>
      <c r="H316" s="87"/>
      <c r="I316" s="80"/>
      <c r="J316" s="81"/>
      <c r="K316" s="82"/>
    </row>
    <row r="317" spans="1:11" ht="18" customHeight="1">
      <c r="A317" s="75">
        <f t="shared" si="4"/>
        <v>0</v>
      </c>
      <c r="B317" s="102"/>
      <c r="C317" s="93"/>
      <c r="D317" s="78"/>
      <c r="E317" s="78"/>
      <c r="F317" s="77"/>
      <c r="G317" s="79"/>
      <c r="H317" s="87"/>
      <c r="I317" s="80"/>
      <c r="J317" s="81"/>
      <c r="K317" s="82"/>
    </row>
    <row r="318" spans="1:11" ht="18" customHeight="1">
      <c r="A318" s="75">
        <f t="shared" si="4"/>
        <v>0</v>
      </c>
      <c r="B318" s="102"/>
      <c r="C318" s="93"/>
      <c r="D318" s="78"/>
      <c r="E318" s="78"/>
      <c r="F318" s="77"/>
      <c r="G318" s="79"/>
      <c r="H318" s="87"/>
      <c r="I318" s="80"/>
      <c r="J318" s="81"/>
      <c r="K318" s="82"/>
    </row>
    <row r="319" spans="1:11" ht="18" customHeight="1">
      <c r="A319" s="75">
        <f t="shared" si="4"/>
        <v>0</v>
      </c>
      <c r="B319" s="102"/>
      <c r="C319" s="93"/>
      <c r="D319" s="78"/>
      <c r="E319" s="78"/>
      <c r="F319" s="77"/>
      <c r="G319" s="79"/>
      <c r="H319" s="87"/>
      <c r="I319" s="80"/>
      <c r="J319" s="81"/>
      <c r="K319" s="82"/>
    </row>
    <row r="320" spans="1:11" ht="18" customHeight="1">
      <c r="A320" s="75">
        <f t="shared" si="4"/>
        <v>0</v>
      </c>
      <c r="B320" s="102"/>
      <c r="C320" s="93"/>
      <c r="D320" s="78"/>
      <c r="E320" s="78"/>
      <c r="F320" s="77"/>
      <c r="G320" s="79"/>
      <c r="H320" s="87"/>
      <c r="I320" s="80"/>
      <c r="J320" s="81"/>
      <c r="K320" s="82"/>
    </row>
    <row r="321" spans="1:11" ht="18" customHeight="1">
      <c r="A321" s="75">
        <f t="shared" si="4"/>
        <v>0</v>
      </c>
      <c r="B321" s="102"/>
      <c r="C321" s="93"/>
      <c r="D321" s="78"/>
      <c r="E321" s="78"/>
      <c r="F321" s="77"/>
      <c r="G321" s="79"/>
      <c r="H321" s="87"/>
      <c r="I321" s="80"/>
      <c r="J321" s="81"/>
      <c r="K321" s="82"/>
    </row>
    <row r="322" spans="1:11" ht="18" customHeight="1">
      <c r="A322" s="75">
        <f t="shared" si="4"/>
        <v>0</v>
      </c>
      <c r="B322" s="102"/>
      <c r="C322" s="93"/>
      <c r="D322" s="78"/>
      <c r="E322" s="78"/>
      <c r="F322" s="77"/>
      <c r="G322" s="79"/>
      <c r="H322" s="87"/>
      <c r="I322" s="85"/>
      <c r="J322" s="81"/>
      <c r="K322" s="82"/>
    </row>
    <row r="323" spans="1:11" ht="18" customHeight="1">
      <c r="A323" s="75">
        <f t="shared" si="4"/>
        <v>0</v>
      </c>
      <c r="B323" s="102"/>
      <c r="C323" s="93"/>
      <c r="D323" s="78"/>
      <c r="E323" s="78"/>
      <c r="F323" s="77"/>
      <c r="G323" s="79"/>
      <c r="H323" s="87"/>
      <c r="I323" s="80"/>
      <c r="J323" s="81"/>
      <c r="K323" s="82"/>
    </row>
    <row r="324" spans="1:11" ht="18" customHeight="1">
      <c r="A324" s="75">
        <f t="shared" si="4"/>
        <v>0</v>
      </c>
      <c r="B324" s="102"/>
      <c r="C324" s="93"/>
      <c r="D324" s="78"/>
      <c r="E324" s="78"/>
      <c r="F324" s="77"/>
      <c r="G324" s="79"/>
      <c r="H324" s="87"/>
      <c r="I324" s="80"/>
      <c r="J324" s="81"/>
      <c r="K324" s="82"/>
    </row>
    <row r="325" spans="1:11" ht="18" customHeight="1">
      <c r="A325" s="75">
        <f t="shared" si="4"/>
        <v>0</v>
      </c>
      <c r="B325" s="102"/>
      <c r="C325" s="93"/>
      <c r="D325" s="78"/>
      <c r="E325" s="78"/>
      <c r="F325" s="77"/>
      <c r="G325" s="79"/>
      <c r="H325" s="87"/>
      <c r="I325" s="80"/>
      <c r="J325" s="81"/>
      <c r="K325" s="82"/>
    </row>
    <row r="326" spans="1:11" ht="18" customHeight="1">
      <c r="A326" s="75">
        <f t="shared" si="4"/>
        <v>0</v>
      </c>
      <c r="B326" s="102"/>
      <c r="C326" s="93"/>
      <c r="D326" s="78"/>
      <c r="E326" s="78"/>
      <c r="F326" s="77"/>
      <c r="G326" s="79"/>
      <c r="H326" s="87"/>
      <c r="I326" s="80"/>
      <c r="J326" s="81"/>
      <c r="K326" s="82"/>
    </row>
    <row r="327" spans="1:11" ht="18" customHeight="1">
      <c r="A327" s="75">
        <f t="shared" si="4"/>
        <v>0</v>
      </c>
      <c r="B327" s="102"/>
      <c r="C327" s="93"/>
      <c r="D327" s="78"/>
      <c r="E327" s="78"/>
      <c r="F327" s="77"/>
      <c r="G327" s="79"/>
      <c r="H327" s="87"/>
      <c r="I327" s="80"/>
      <c r="J327" s="81"/>
      <c r="K327" s="82"/>
    </row>
    <row r="328" spans="1:11" ht="18" customHeight="1">
      <c r="A328" s="75">
        <f t="shared" si="4"/>
        <v>0</v>
      </c>
      <c r="B328" s="102"/>
      <c r="C328" s="93"/>
      <c r="D328" s="78"/>
      <c r="E328" s="78"/>
      <c r="F328" s="77"/>
      <c r="G328" s="79"/>
      <c r="H328" s="87"/>
      <c r="I328" s="80"/>
      <c r="J328" s="81"/>
      <c r="K328" s="82"/>
    </row>
    <row r="329" spans="1:11" ht="18" customHeight="1">
      <c r="A329" s="75">
        <f aca="true" t="shared" si="5" ref="A329:A392">IF(B329=0,0,1+A328)</f>
        <v>0</v>
      </c>
      <c r="B329" s="102"/>
      <c r="C329" s="93"/>
      <c r="D329" s="78"/>
      <c r="E329" s="78"/>
      <c r="F329" s="77"/>
      <c r="G329" s="79"/>
      <c r="H329" s="87"/>
      <c r="I329" s="80"/>
      <c r="J329" s="81"/>
      <c r="K329" s="82"/>
    </row>
    <row r="330" spans="1:11" ht="18" customHeight="1">
      <c r="A330" s="75">
        <f t="shared" si="5"/>
        <v>0</v>
      </c>
      <c r="B330" s="102"/>
      <c r="C330" s="93"/>
      <c r="D330" s="78"/>
      <c r="E330" s="78"/>
      <c r="F330" s="77"/>
      <c r="G330" s="79"/>
      <c r="H330" s="87"/>
      <c r="I330" s="80"/>
      <c r="J330" s="81"/>
      <c r="K330" s="82"/>
    </row>
    <row r="331" spans="1:11" ht="18" customHeight="1">
      <c r="A331" s="75">
        <f t="shared" si="5"/>
        <v>0</v>
      </c>
      <c r="B331" s="102"/>
      <c r="C331" s="93"/>
      <c r="D331" s="78"/>
      <c r="E331" s="78"/>
      <c r="F331" s="77"/>
      <c r="G331" s="79"/>
      <c r="H331" s="87"/>
      <c r="I331" s="80"/>
      <c r="J331" s="81"/>
      <c r="K331" s="82"/>
    </row>
    <row r="332" spans="1:11" ht="18" customHeight="1">
      <c r="A332" s="75">
        <f t="shared" si="5"/>
        <v>0</v>
      </c>
      <c r="B332" s="102"/>
      <c r="C332" s="93"/>
      <c r="D332" s="78"/>
      <c r="E332" s="78"/>
      <c r="F332" s="77"/>
      <c r="G332" s="79"/>
      <c r="H332" s="79"/>
      <c r="I332" s="80"/>
      <c r="J332" s="81"/>
      <c r="K332" s="82"/>
    </row>
    <row r="333" spans="1:11" ht="18" customHeight="1">
      <c r="A333" s="75">
        <f t="shared" si="5"/>
        <v>0</v>
      </c>
      <c r="B333" s="102"/>
      <c r="C333" s="93"/>
      <c r="D333" s="78"/>
      <c r="E333" s="78"/>
      <c r="F333" s="77"/>
      <c r="G333" s="79"/>
      <c r="H333" s="79"/>
      <c r="I333" s="80"/>
      <c r="J333" s="81"/>
      <c r="K333" s="82"/>
    </row>
    <row r="334" spans="1:11" ht="18" customHeight="1">
      <c r="A334" s="75">
        <f t="shared" si="5"/>
        <v>0</v>
      </c>
      <c r="B334" s="102"/>
      <c r="C334" s="93"/>
      <c r="D334" s="78"/>
      <c r="E334" s="78"/>
      <c r="F334" s="77"/>
      <c r="G334" s="79"/>
      <c r="H334" s="79"/>
      <c r="I334" s="80"/>
      <c r="J334" s="81"/>
      <c r="K334" s="82"/>
    </row>
    <row r="335" spans="1:11" ht="18" customHeight="1">
      <c r="A335" s="75">
        <f t="shared" si="5"/>
        <v>0</v>
      </c>
      <c r="B335" s="102"/>
      <c r="C335" s="93"/>
      <c r="D335" s="78"/>
      <c r="E335" s="78"/>
      <c r="F335" s="77"/>
      <c r="G335" s="79"/>
      <c r="H335" s="79"/>
      <c r="I335" s="80"/>
      <c r="J335" s="81"/>
      <c r="K335" s="82"/>
    </row>
    <row r="336" spans="1:11" ht="18" customHeight="1">
      <c r="A336" s="75">
        <f t="shared" si="5"/>
        <v>0</v>
      </c>
      <c r="B336" s="102"/>
      <c r="C336" s="93"/>
      <c r="D336" s="78"/>
      <c r="E336" s="78"/>
      <c r="F336" s="77"/>
      <c r="G336" s="79"/>
      <c r="H336" s="79"/>
      <c r="I336" s="80"/>
      <c r="J336" s="81"/>
      <c r="K336" s="82"/>
    </row>
    <row r="337" spans="1:11" ht="18" customHeight="1">
      <c r="A337" s="75">
        <f t="shared" si="5"/>
        <v>0</v>
      </c>
      <c r="B337" s="102"/>
      <c r="C337" s="93"/>
      <c r="D337" s="78"/>
      <c r="E337" s="78"/>
      <c r="F337" s="77"/>
      <c r="G337" s="79"/>
      <c r="H337" s="79"/>
      <c r="I337" s="80"/>
      <c r="J337" s="81"/>
      <c r="K337" s="82"/>
    </row>
    <row r="338" spans="1:11" ht="18" customHeight="1">
      <c r="A338" s="75">
        <f t="shared" si="5"/>
        <v>0</v>
      </c>
      <c r="B338" s="102"/>
      <c r="C338" s="93"/>
      <c r="D338" s="78"/>
      <c r="E338" s="78"/>
      <c r="F338" s="77"/>
      <c r="G338" s="79"/>
      <c r="H338" s="79"/>
      <c r="I338" s="80"/>
      <c r="J338" s="81"/>
      <c r="K338" s="82"/>
    </row>
    <row r="339" spans="1:11" ht="18" customHeight="1">
      <c r="A339" s="75">
        <f t="shared" si="5"/>
        <v>0</v>
      </c>
      <c r="B339" s="102"/>
      <c r="C339" s="93"/>
      <c r="D339" s="78"/>
      <c r="E339" s="78"/>
      <c r="F339" s="77"/>
      <c r="G339" s="79"/>
      <c r="H339" s="79"/>
      <c r="I339" s="80"/>
      <c r="J339" s="81"/>
      <c r="K339" s="82"/>
    </row>
    <row r="340" spans="1:11" ht="18" customHeight="1">
      <c r="A340" s="75">
        <f t="shared" si="5"/>
        <v>0</v>
      </c>
      <c r="B340" s="102"/>
      <c r="C340" s="93"/>
      <c r="D340" s="78"/>
      <c r="E340" s="78"/>
      <c r="F340" s="77"/>
      <c r="G340" s="79"/>
      <c r="H340" s="79"/>
      <c r="I340" s="80"/>
      <c r="J340" s="81"/>
      <c r="K340" s="82"/>
    </row>
    <row r="341" spans="1:11" ht="18" customHeight="1">
      <c r="A341" s="75">
        <f t="shared" si="5"/>
        <v>0</v>
      </c>
      <c r="B341" s="102"/>
      <c r="C341" s="93"/>
      <c r="D341" s="78"/>
      <c r="E341" s="78"/>
      <c r="F341" s="77"/>
      <c r="G341" s="79"/>
      <c r="H341" s="79"/>
      <c r="I341" s="80"/>
      <c r="J341" s="81"/>
      <c r="K341" s="82"/>
    </row>
    <row r="342" spans="1:11" ht="18" customHeight="1">
      <c r="A342" s="75">
        <f t="shared" si="5"/>
        <v>0</v>
      </c>
      <c r="B342" s="102"/>
      <c r="C342" s="93"/>
      <c r="D342" s="78"/>
      <c r="E342" s="78"/>
      <c r="F342" s="77"/>
      <c r="G342" s="79"/>
      <c r="H342" s="79"/>
      <c r="I342" s="80"/>
      <c r="J342" s="81"/>
      <c r="K342" s="82"/>
    </row>
    <row r="343" spans="1:11" ht="18" customHeight="1">
      <c r="A343" s="75">
        <f t="shared" si="5"/>
        <v>0</v>
      </c>
      <c r="B343" s="102"/>
      <c r="C343" s="93"/>
      <c r="D343" s="78"/>
      <c r="E343" s="78"/>
      <c r="F343" s="77"/>
      <c r="G343" s="79"/>
      <c r="H343" s="79"/>
      <c r="I343" s="80"/>
      <c r="J343" s="81"/>
      <c r="K343" s="82"/>
    </row>
    <row r="344" spans="1:11" ht="18" customHeight="1">
      <c r="A344" s="75">
        <f t="shared" si="5"/>
        <v>0</v>
      </c>
      <c r="B344" s="102"/>
      <c r="C344" s="93"/>
      <c r="D344" s="78"/>
      <c r="E344" s="78"/>
      <c r="F344" s="77"/>
      <c r="G344" s="79"/>
      <c r="H344" s="79"/>
      <c r="I344" s="80"/>
      <c r="J344" s="81"/>
      <c r="K344" s="82"/>
    </row>
    <row r="345" spans="1:11" ht="18" customHeight="1">
      <c r="A345" s="75">
        <f t="shared" si="5"/>
        <v>0</v>
      </c>
      <c r="B345" s="102"/>
      <c r="C345" s="93"/>
      <c r="D345" s="78"/>
      <c r="E345" s="78"/>
      <c r="F345" s="77"/>
      <c r="G345" s="79"/>
      <c r="H345" s="79"/>
      <c r="I345" s="80"/>
      <c r="J345" s="81"/>
      <c r="K345" s="82"/>
    </row>
    <row r="346" spans="1:11" ht="18" customHeight="1">
      <c r="A346" s="75">
        <f t="shared" si="5"/>
        <v>0</v>
      </c>
      <c r="B346" s="102"/>
      <c r="C346" s="93"/>
      <c r="D346" s="78"/>
      <c r="E346" s="78"/>
      <c r="F346" s="77"/>
      <c r="G346" s="79"/>
      <c r="H346" s="79"/>
      <c r="I346" s="80"/>
      <c r="J346" s="81"/>
      <c r="K346" s="82"/>
    </row>
    <row r="347" spans="1:11" ht="18" customHeight="1">
      <c r="A347" s="75">
        <f t="shared" si="5"/>
        <v>0</v>
      </c>
      <c r="B347" s="102"/>
      <c r="C347" s="93"/>
      <c r="D347" s="78"/>
      <c r="E347" s="78"/>
      <c r="F347" s="77"/>
      <c r="G347" s="79"/>
      <c r="H347" s="79"/>
      <c r="I347" s="80"/>
      <c r="J347" s="81"/>
      <c r="K347" s="82"/>
    </row>
    <row r="348" spans="1:11" ht="18" customHeight="1">
      <c r="A348" s="75">
        <f t="shared" si="5"/>
        <v>0</v>
      </c>
      <c r="B348" s="102"/>
      <c r="C348" s="93"/>
      <c r="D348" s="78"/>
      <c r="E348" s="78"/>
      <c r="F348" s="77"/>
      <c r="G348" s="79"/>
      <c r="H348" s="79"/>
      <c r="I348" s="85"/>
      <c r="J348" s="81"/>
      <c r="K348" s="82"/>
    </row>
    <row r="349" spans="1:11" ht="18" customHeight="1">
      <c r="A349" s="75">
        <f t="shared" si="5"/>
        <v>0</v>
      </c>
      <c r="B349" s="102"/>
      <c r="C349" s="93"/>
      <c r="D349" s="78"/>
      <c r="E349" s="78"/>
      <c r="F349" s="77"/>
      <c r="G349" s="79"/>
      <c r="H349" s="79"/>
      <c r="I349" s="80"/>
      <c r="J349" s="81"/>
      <c r="K349" s="82"/>
    </row>
    <row r="350" spans="1:11" ht="18" customHeight="1">
      <c r="A350" s="75">
        <f t="shared" si="5"/>
        <v>0</v>
      </c>
      <c r="B350" s="102"/>
      <c r="C350" s="93"/>
      <c r="D350" s="78"/>
      <c r="E350" s="78"/>
      <c r="F350" s="77"/>
      <c r="G350" s="79"/>
      <c r="H350" s="79"/>
      <c r="I350" s="80"/>
      <c r="J350" s="81"/>
      <c r="K350" s="82"/>
    </row>
    <row r="351" spans="1:11" ht="18" customHeight="1">
      <c r="A351" s="75">
        <f t="shared" si="5"/>
        <v>0</v>
      </c>
      <c r="B351" s="102"/>
      <c r="C351" s="93"/>
      <c r="D351" s="78"/>
      <c r="E351" s="78"/>
      <c r="F351" s="77"/>
      <c r="G351" s="79"/>
      <c r="H351" s="79"/>
      <c r="I351" s="80"/>
      <c r="J351" s="81"/>
      <c r="K351" s="82"/>
    </row>
    <row r="352" spans="1:11" ht="18" customHeight="1">
      <c r="A352" s="75">
        <f t="shared" si="5"/>
        <v>0</v>
      </c>
      <c r="B352" s="102"/>
      <c r="C352" s="93"/>
      <c r="D352" s="78"/>
      <c r="E352" s="78"/>
      <c r="F352" s="77"/>
      <c r="G352" s="79"/>
      <c r="H352" s="79"/>
      <c r="I352" s="80"/>
      <c r="J352" s="81"/>
      <c r="K352" s="82"/>
    </row>
    <row r="353" spans="1:11" ht="18" customHeight="1">
      <c r="A353" s="75">
        <f t="shared" si="5"/>
        <v>0</v>
      </c>
      <c r="B353" s="102"/>
      <c r="C353" s="93"/>
      <c r="D353" s="78"/>
      <c r="E353" s="78"/>
      <c r="F353" s="77"/>
      <c r="G353" s="79"/>
      <c r="H353" s="79"/>
      <c r="I353" s="80"/>
      <c r="J353" s="81"/>
      <c r="K353" s="82"/>
    </row>
    <row r="354" spans="1:11" ht="18" customHeight="1">
      <c r="A354" s="75">
        <f t="shared" si="5"/>
        <v>0</v>
      </c>
      <c r="B354" s="102"/>
      <c r="C354" s="93"/>
      <c r="D354" s="78"/>
      <c r="E354" s="78"/>
      <c r="F354" s="77"/>
      <c r="G354" s="79"/>
      <c r="H354" s="79"/>
      <c r="I354" s="80"/>
      <c r="J354" s="81"/>
      <c r="K354" s="82"/>
    </row>
    <row r="355" spans="1:11" ht="18" customHeight="1">
      <c r="A355" s="75">
        <f t="shared" si="5"/>
        <v>0</v>
      </c>
      <c r="B355" s="102"/>
      <c r="C355" s="93"/>
      <c r="D355" s="78"/>
      <c r="E355" s="78"/>
      <c r="F355" s="77"/>
      <c r="G355" s="79"/>
      <c r="H355" s="79"/>
      <c r="I355" s="80"/>
      <c r="J355" s="81"/>
      <c r="K355" s="82"/>
    </row>
    <row r="356" spans="1:11" ht="18" customHeight="1">
      <c r="A356" s="75">
        <f t="shared" si="5"/>
        <v>0</v>
      </c>
      <c r="B356" s="102"/>
      <c r="C356" s="93"/>
      <c r="D356" s="78"/>
      <c r="E356" s="78"/>
      <c r="F356" s="77"/>
      <c r="G356" s="79"/>
      <c r="H356" s="79"/>
      <c r="I356" s="80"/>
      <c r="J356" s="81"/>
      <c r="K356" s="82"/>
    </row>
    <row r="357" spans="1:11" ht="18" customHeight="1">
      <c r="A357" s="75">
        <f t="shared" si="5"/>
        <v>0</v>
      </c>
      <c r="B357" s="102"/>
      <c r="C357" s="93"/>
      <c r="D357" s="78"/>
      <c r="E357" s="78"/>
      <c r="F357" s="77"/>
      <c r="G357" s="79"/>
      <c r="H357" s="79"/>
      <c r="I357" s="80"/>
      <c r="J357" s="81"/>
      <c r="K357" s="82"/>
    </row>
    <row r="358" spans="1:11" ht="18" customHeight="1">
      <c r="A358" s="75">
        <f t="shared" si="5"/>
        <v>0</v>
      </c>
      <c r="B358" s="102"/>
      <c r="C358" s="93"/>
      <c r="D358" s="78"/>
      <c r="E358" s="78"/>
      <c r="F358" s="77"/>
      <c r="G358" s="79"/>
      <c r="H358" s="79"/>
      <c r="I358" s="80"/>
      <c r="J358" s="81"/>
      <c r="K358" s="82"/>
    </row>
    <row r="359" spans="1:11" ht="18" customHeight="1">
      <c r="A359" s="75">
        <f t="shared" si="5"/>
        <v>0</v>
      </c>
      <c r="B359" s="102"/>
      <c r="C359" s="93"/>
      <c r="D359" s="78"/>
      <c r="E359" s="78"/>
      <c r="F359" s="77"/>
      <c r="G359" s="79"/>
      <c r="H359" s="79"/>
      <c r="I359" s="80"/>
      <c r="J359" s="81"/>
      <c r="K359" s="82"/>
    </row>
    <row r="360" spans="1:11" ht="18" customHeight="1">
      <c r="A360" s="75">
        <f t="shared" si="5"/>
        <v>0</v>
      </c>
      <c r="B360" s="102"/>
      <c r="C360" s="93"/>
      <c r="D360" s="78"/>
      <c r="E360" s="78"/>
      <c r="F360" s="77"/>
      <c r="G360" s="79"/>
      <c r="H360" s="79"/>
      <c r="I360" s="80"/>
      <c r="J360" s="81"/>
      <c r="K360" s="82"/>
    </row>
    <row r="361" spans="1:11" ht="18" customHeight="1">
      <c r="A361" s="75">
        <f t="shared" si="5"/>
        <v>0</v>
      </c>
      <c r="B361" s="102"/>
      <c r="C361" s="93"/>
      <c r="D361" s="78"/>
      <c r="E361" s="78"/>
      <c r="F361" s="77"/>
      <c r="G361" s="79"/>
      <c r="H361" s="79"/>
      <c r="I361" s="80"/>
      <c r="J361" s="81"/>
      <c r="K361" s="82"/>
    </row>
    <row r="362" spans="1:11" ht="18" customHeight="1">
      <c r="A362" s="75">
        <f t="shared" si="5"/>
        <v>0</v>
      </c>
      <c r="B362" s="102"/>
      <c r="C362" s="93"/>
      <c r="D362" s="78"/>
      <c r="E362" s="78"/>
      <c r="F362" s="77"/>
      <c r="G362" s="79"/>
      <c r="H362" s="79"/>
      <c r="I362" s="80"/>
      <c r="J362" s="81"/>
      <c r="K362" s="82"/>
    </row>
    <row r="363" spans="1:11" ht="18" customHeight="1">
      <c r="A363" s="75">
        <f t="shared" si="5"/>
        <v>0</v>
      </c>
      <c r="B363" s="102"/>
      <c r="C363" s="93"/>
      <c r="D363" s="78"/>
      <c r="E363" s="78"/>
      <c r="F363" s="77"/>
      <c r="G363" s="79"/>
      <c r="H363" s="79"/>
      <c r="I363" s="85"/>
      <c r="J363" s="87"/>
      <c r="K363" s="82"/>
    </row>
    <row r="364" spans="1:11" ht="18" customHeight="1">
      <c r="A364" s="75">
        <f t="shared" si="5"/>
        <v>0</v>
      </c>
      <c r="B364" s="102"/>
      <c r="C364" s="93"/>
      <c r="D364" s="78"/>
      <c r="E364" s="78"/>
      <c r="F364" s="77"/>
      <c r="G364" s="79"/>
      <c r="H364" s="79"/>
      <c r="I364" s="85"/>
      <c r="J364" s="81"/>
      <c r="K364" s="82"/>
    </row>
    <row r="365" spans="1:11" ht="18" customHeight="1">
      <c r="A365" s="75">
        <f t="shared" si="5"/>
        <v>0</v>
      </c>
      <c r="B365" s="102"/>
      <c r="C365" s="93"/>
      <c r="D365" s="78"/>
      <c r="E365" s="78"/>
      <c r="F365" s="77"/>
      <c r="G365" s="79"/>
      <c r="H365" s="79"/>
      <c r="I365" s="80"/>
      <c r="J365" s="81"/>
      <c r="K365" s="82"/>
    </row>
    <row r="366" spans="1:11" ht="18" customHeight="1">
      <c r="A366" s="75">
        <f t="shared" si="5"/>
        <v>0</v>
      </c>
      <c r="B366" s="102"/>
      <c r="C366" s="93"/>
      <c r="D366" s="78"/>
      <c r="E366" s="78"/>
      <c r="F366" s="77"/>
      <c r="G366" s="79"/>
      <c r="H366" s="79"/>
      <c r="I366" s="80"/>
      <c r="J366" s="81"/>
      <c r="K366" s="82"/>
    </row>
    <row r="367" spans="1:11" ht="18" customHeight="1">
      <c r="A367" s="75">
        <f t="shared" si="5"/>
        <v>0</v>
      </c>
      <c r="B367" s="102"/>
      <c r="C367" s="93"/>
      <c r="D367" s="78"/>
      <c r="E367" s="78"/>
      <c r="F367" s="77"/>
      <c r="G367" s="79"/>
      <c r="H367" s="79"/>
      <c r="I367" s="80"/>
      <c r="J367" s="81"/>
      <c r="K367" s="82"/>
    </row>
    <row r="368" spans="1:11" ht="18" customHeight="1">
      <c r="A368" s="75">
        <f t="shared" si="5"/>
        <v>0</v>
      </c>
      <c r="B368" s="102"/>
      <c r="C368" s="93"/>
      <c r="D368" s="78"/>
      <c r="E368" s="78"/>
      <c r="F368" s="77"/>
      <c r="G368" s="79"/>
      <c r="H368" s="79"/>
      <c r="I368" s="80"/>
      <c r="J368" s="81"/>
      <c r="K368" s="82"/>
    </row>
    <row r="369" spans="1:11" ht="18" customHeight="1">
      <c r="A369" s="75">
        <f t="shared" si="5"/>
        <v>0</v>
      </c>
      <c r="B369" s="102"/>
      <c r="C369" s="93"/>
      <c r="D369" s="78"/>
      <c r="E369" s="78"/>
      <c r="F369" s="77"/>
      <c r="G369" s="79"/>
      <c r="H369" s="79"/>
      <c r="I369" s="80"/>
      <c r="J369" s="81"/>
      <c r="K369" s="82"/>
    </row>
    <row r="370" spans="1:11" ht="18" customHeight="1">
      <c r="A370" s="75">
        <f t="shared" si="5"/>
        <v>0</v>
      </c>
      <c r="B370" s="102"/>
      <c r="C370" s="93"/>
      <c r="D370" s="78"/>
      <c r="E370" s="78"/>
      <c r="F370" s="77"/>
      <c r="G370" s="79"/>
      <c r="H370" s="79"/>
      <c r="I370" s="80"/>
      <c r="J370" s="81"/>
      <c r="K370" s="82"/>
    </row>
    <row r="371" spans="1:11" ht="18" customHeight="1">
      <c r="A371" s="75">
        <f t="shared" si="5"/>
        <v>0</v>
      </c>
      <c r="B371" s="102"/>
      <c r="C371" s="93"/>
      <c r="D371" s="78"/>
      <c r="E371" s="78"/>
      <c r="F371" s="77"/>
      <c r="G371" s="79"/>
      <c r="H371" s="79"/>
      <c r="I371" s="80"/>
      <c r="J371" s="81"/>
      <c r="K371" s="82"/>
    </row>
    <row r="372" spans="1:11" ht="18" customHeight="1">
      <c r="A372" s="75">
        <f t="shared" si="5"/>
        <v>0</v>
      </c>
      <c r="B372" s="102"/>
      <c r="C372" s="93"/>
      <c r="D372" s="78"/>
      <c r="E372" s="78"/>
      <c r="F372" s="77"/>
      <c r="G372" s="79"/>
      <c r="H372" s="79"/>
      <c r="I372" s="80"/>
      <c r="J372" s="81"/>
      <c r="K372" s="82"/>
    </row>
    <row r="373" spans="1:11" ht="18" customHeight="1">
      <c r="A373" s="75">
        <f t="shared" si="5"/>
        <v>0</v>
      </c>
      <c r="B373" s="102"/>
      <c r="C373" s="93"/>
      <c r="D373" s="78"/>
      <c r="E373" s="78"/>
      <c r="F373" s="77"/>
      <c r="G373" s="79"/>
      <c r="H373" s="79"/>
      <c r="I373" s="80"/>
      <c r="J373" s="81"/>
      <c r="K373" s="82"/>
    </row>
    <row r="374" spans="1:11" ht="18" customHeight="1">
      <c r="A374" s="75">
        <f t="shared" si="5"/>
        <v>0</v>
      </c>
      <c r="B374" s="102"/>
      <c r="C374" s="93"/>
      <c r="D374" s="78"/>
      <c r="E374" s="78"/>
      <c r="F374" s="77"/>
      <c r="G374" s="79"/>
      <c r="H374" s="79"/>
      <c r="I374" s="80"/>
      <c r="J374" s="81"/>
      <c r="K374" s="82"/>
    </row>
    <row r="375" spans="1:11" ht="18" customHeight="1">
      <c r="A375" s="75">
        <f t="shared" si="5"/>
        <v>0</v>
      </c>
      <c r="B375" s="102"/>
      <c r="C375" s="93"/>
      <c r="D375" s="78"/>
      <c r="E375" s="78"/>
      <c r="F375" s="77"/>
      <c r="G375" s="79"/>
      <c r="H375" s="79"/>
      <c r="I375" s="86"/>
      <c r="J375" s="87"/>
      <c r="K375" s="82"/>
    </row>
    <row r="376" spans="1:11" ht="18" customHeight="1">
      <c r="A376" s="75">
        <f t="shared" si="5"/>
        <v>0</v>
      </c>
      <c r="B376" s="102"/>
      <c r="C376" s="93"/>
      <c r="D376" s="78"/>
      <c r="E376" s="78"/>
      <c r="F376" s="77"/>
      <c r="G376" s="79"/>
      <c r="H376" s="79"/>
      <c r="I376" s="80"/>
      <c r="J376" s="81"/>
      <c r="K376" s="82"/>
    </row>
    <row r="377" spans="1:11" ht="18" customHeight="1">
      <c r="A377" s="75">
        <f t="shared" si="5"/>
        <v>0</v>
      </c>
      <c r="B377" s="102"/>
      <c r="C377" s="93"/>
      <c r="D377" s="78"/>
      <c r="E377" s="78"/>
      <c r="F377" s="77"/>
      <c r="G377" s="79"/>
      <c r="H377" s="79"/>
      <c r="I377" s="80"/>
      <c r="J377" s="81"/>
      <c r="K377" s="82"/>
    </row>
    <row r="378" spans="1:11" ht="18" customHeight="1">
      <c r="A378" s="75">
        <f t="shared" si="5"/>
        <v>0</v>
      </c>
      <c r="B378" s="102"/>
      <c r="C378" s="93"/>
      <c r="D378" s="78"/>
      <c r="E378" s="78"/>
      <c r="F378" s="77"/>
      <c r="G378" s="79"/>
      <c r="H378" s="79"/>
      <c r="I378" s="80"/>
      <c r="J378" s="81"/>
      <c r="K378" s="82"/>
    </row>
    <row r="379" spans="1:11" ht="18" customHeight="1">
      <c r="A379" s="75">
        <f t="shared" si="5"/>
        <v>0</v>
      </c>
      <c r="B379" s="102"/>
      <c r="C379" s="93"/>
      <c r="D379" s="78"/>
      <c r="E379" s="78"/>
      <c r="F379" s="77"/>
      <c r="G379" s="79"/>
      <c r="H379" s="79"/>
      <c r="I379" s="80"/>
      <c r="J379" s="81"/>
      <c r="K379" s="82"/>
    </row>
    <row r="380" spans="1:11" ht="18" customHeight="1">
      <c r="A380" s="75">
        <f t="shared" si="5"/>
        <v>0</v>
      </c>
      <c r="B380" s="102"/>
      <c r="C380" s="93"/>
      <c r="D380" s="78"/>
      <c r="E380" s="78"/>
      <c r="F380" s="77"/>
      <c r="G380" s="79"/>
      <c r="H380" s="79"/>
      <c r="I380" s="80"/>
      <c r="J380" s="81"/>
      <c r="K380" s="82"/>
    </row>
    <row r="381" spans="1:11" ht="18" customHeight="1">
      <c r="A381" s="75">
        <f t="shared" si="5"/>
        <v>0</v>
      </c>
      <c r="B381" s="102"/>
      <c r="C381" s="93"/>
      <c r="D381" s="78"/>
      <c r="E381" s="78"/>
      <c r="F381" s="77"/>
      <c r="G381" s="79"/>
      <c r="H381" s="79"/>
      <c r="I381" s="80"/>
      <c r="J381" s="81"/>
      <c r="K381" s="82"/>
    </row>
    <row r="382" spans="1:11" ht="18" customHeight="1">
      <c r="A382" s="75">
        <f t="shared" si="5"/>
        <v>0</v>
      </c>
      <c r="B382" s="102"/>
      <c r="C382" s="93"/>
      <c r="D382" s="78"/>
      <c r="E382" s="78"/>
      <c r="F382" s="77"/>
      <c r="G382" s="79"/>
      <c r="H382" s="79"/>
      <c r="I382" s="80"/>
      <c r="J382" s="81"/>
      <c r="K382" s="82"/>
    </row>
    <row r="383" spans="1:11" ht="18" customHeight="1">
      <c r="A383" s="75">
        <f t="shared" si="5"/>
        <v>0</v>
      </c>
      <c r="B383" s="102"/>
      <c r="C383" s="93"/>
      <c r="D383" s="78"/>
      <c r="E383" s="78"/>
      <c r="F383" s="77"/>
      <c r="G383" s="79"/>
      <c r="H383" s="79"/>
      <c r="I383" s="80"/>
      <c r="J383" s="81"/>
      <c r="K383" s="82"/>
    </row>
    <row r="384" spans="1:11" ht="18" customHeight="1">
      <c r="A384" s="75">
        <f t="shared" si="5"/>
        <v>0</v>
      </c>
      <c r="B384" s="102"/>
      <c r="C384" s="93"/>
      <c r="D384" s="78"/>
      <c r="E384" s="78"/>
      <c r="F384" s="77"/>
      <c r="G384" s="79"/>
      <c r="H384" s="79"/>
      <c r="I384" s="80"/>
      <c r="J384" s="81"/>
      <c r="K384" s="82"/>
    </row>
    <row r="385" spans="1:11" ht="18" customHeight="1">
      <c r="A385" s="75">
        <f t="shared" si="5"/>
        <v>0</v>
      </c>
      <c r="B385" s="102"/>
      <c r="C385" s="93"/>
      <c r="D385" s="78"/>
      <c r="E385" s="78"/>
      <c r="F385" s="77"/>
      <c r="G385" s="79"/>
      <c r="H385" s="79"/>
      <c r="I385" s="80"/>
      <c r="J385" s="81"/>
      <c r="K385" s="82"/>
    </row>
    <row r="386" spans="1:11" ht="18" customHeight="1">
      <c r="A386" s="75">
        <f t="shared" si="5"/>
        <v>0</v>
      </c>
      <c r="B386" s="102"/>
      <c r="C386" s="93"/>
      <c r="D386" s="78"/>
      <c r="E386" s="78"/>
      <c r="F386" s="77"/>
      <c r="G386" s="79"/>
      <c r="H386" s="79"/>
      <c r="I386" s="80"/>
      <c r="J386" s="81"/>
      <c r="K386" s="82"/>
    </row>
    <row r="387" spans="1:11" ht="18" customHeight="1">
      <c r="A387" s="75">
        <f t="shared" si="5"/>
        <v>0</v>
      </c>
      <c r="B387" s="102"/>
      <c r="C387" s="93"/>
      <c r="D387" s="78"/>
      <c r="E387" s="78"/>
      <c r="F387" s="77"/>
      <c r="G387" s="79"/>
      <c r="H387" s="79"/>
      <c r="I387" s="80"/>
      <c r="J387" s="81"/>
      <c r="K387" s="82"/>
    </row>
    <row r="388" spans="1:11" ht="18" customHeight="1">
      <c r="A388" s="75">
        <f t="shared" si="5"/>
        <v>0</v>
      </c>
      <c r="B388" s="102"/>
      <c r="C388" s="93"/>
      <c r="D388" s="78"/>
      <c r="E388" s="78"/>
      <c r="F388" s="77"/>
      <c r="G388" s="79"/>
      <c r="H388" s="79"/>
      <c r="I388" s="80"/>
      <c r="J388" s="81"/>
      <c r="K388" s="82"/>
    </row>
    <row r="389" spans="1:11" ht="18" customHeight="1">
      <c r="A389" s="75">
        <f t="shared" si="5"/>
        <v>0</v>
      </c>
      <c r="B389" s="102"/>
      <c r="C389" s="93"/>
      <c r="D389" s="78"/>
      <c r="E389" s="78"/>
      <c r="F389" s="77"/>
      <c r="G389" s="79"/>
      <c r="H389" s="79"/>
      <c r="I389" s="80"/>
      <c r="J389" s="81"/>
      <c r="K389" s="82"/>
    </row>
    <row r="390" spans="1:11" ht="18" customHeight="1">
      <c r="A390" s="75">
        <f t="shared" si="5"/>
        <v>0</v>
      </c>
      <c r="B390" s="102"/>
      <c r="C390" s="93"/>
      <c r="D390" s="78"/>
      <c r="E390" s="78"/>
      <c r="F390" s="77"/>
      <c r="G390" s="79"/>
      <c r="H390" s="79"/>
      <c r="I390" s="80"/>
      <c r="J390" s="81"/>
      <c r="K390" s="82"/>
    </row>
    <row r="391" spans="1:11" ht="18" customHeight="1">
      <c r="A391" s="75">
        <f t="shared" si="5"/>
        <v>0</v>
      </c>
      <c r="B391" s="102"/>
      <c r="C391" s="93"/>
      <c r="D391" s="78"/>
      <c r="E391" s="78"/>
      <c r="F391" s="77"/>
      <c r="G391" s="79"/>
      <c r="H391" s="79"/>
      <c r="I391" s="80"/>
      <c r="J391" s="81"/>
      <c r="K391" s="82"/>
    </row>
    <row r="392" spans="1:11" ht="18" customHeight="1">
      <c r="A392" s="75">
        <f t="shared" si="5"/>
        <v>0</v>
      </c>
      <c r="B392" s="102"/>
      <c r="C392" s="93"/>
      <c r="D392" s="78"/>
      <c r="E392" s="78"/>
      <c r="F392" s="77"/>
      <c r="G392" s="79"/>
      <c r="H392" s="79"/>
      <c r="I392" s="80"/>
      <c r="J392" s="81"/>
      <c r="K392" s="82"/>
    </row>
    <row r="393" spans="1:11" ht="18" customHeight="1">
      <c r="A393" s="75">
        <f aca="true" t="shared" si="6" ref="A393:A409">IF(B393=0,0,1+A392)</f>
        <v>0</v>
      </c>
      <c r="B393" s="102"/>
      <c r="C393" s="93"/>
      <c r="D393" s="78"/>
      <c r="E393" s="78"/>
      <c r="F393" s="77"/>
      <c r="G393" s="79"/>
      <c r="H393" s="79"/>
      <c r="I393" s="80"/>
      <c r="J393" s="81"/>
      <c r="K393" s="82"/>
    </row>
    <row r="394" spans="1:11" ht="18" customHeight="1">
      <c r="A394" s="75">
        <f t="shared" si="6"/>
        <v>0</v>
      </c>
      <c r="B394" s="102"/>
      <c r="C394" s="93"/>
      <c r="D394" s="78"/>
      <c r="E394" s="78"/>
      <c r="F394" s="77"/>
      <c r="G394" s="79"/>
      <c r="H394" s="79"/>
      <c r="I394" s="80"/>
      <c r="J394" s="81"/>
      <c r="K394" s="82"/>
    </row>
    <row r="395" spans="1:11" ht="18" customHeight="1">
      <c r="A395" s="75">
        <f t="shared" si="6"/>
        <v>0</v>
      </c>
      <c r="B395" s="102"/>
      <c r="C395" s="93"/>
      <c r="D395" s="78"/>
      <c r="E395" s="78"/>
      <c r="F395" s="77"/>
      <c r="G395" s="79"/>
      <c r="H395" s="79"/>
      <c r="I395" s="80"/>
      <c r="J395" s="81"/>
      <c r="K395" s="82"/>
    </row>
    <row r="396" spans="1:11" ht="18" customHeight="1">
      <c r="A396" s="75">
        <f t="shared" si="6"/>
        <v>0</v>
      </c>
      <c r="B396" s="102"/>
      <c r="C396" s="93"/>
      <c r="D396" s="78"/>
      <c r="E396" s="78"/>
      <c r="F396" s="77"/>
      <c r="G396" s="79"/>
      <c r="H396" s="79"/>
      <c r="I396" s="80"/>
      <c r="J396" s="81"/>
      <c r="K396" s="82"/>
    </row>
    <row r="397" spans="1:11" ht="18" customHeight="1">
      <c r="A397" s="75">
        <f t="shared" si="6"/>
        <v>0</v>
      </c>
      <c r="B397" s="102"/>
      <c r="C397" s="93"/>
      <c r="D397" s="78"/>
      <c r="E397" s="78"/>
      <c r="F397" s="77"/>
      <c r="G397" s="79"/>
      <c r="H397" s="79"/>
      <c r="I397" s="80"/>
      <c r="J397" s="81"/>
      <c r="K397" s="82"/>
    </row>
    <row r="398" spans="1:11" ht="18" customHeight="1">
      <c r="A398" s="75">
        <f t="shared" si="6"/>
        <v>0</v>
      </c>
      <c r="B398" s="102"/>
      <c r="C398" s="93"/>
      <c r="D398" s="78"/>
      <c r="E398" s="78"/>
      <c r="F398" s="77"/>
      <c r="G398" s="79"/>
      <c r="H398" s="79"/>
      <c r="I398" s="80"/>
      <c r="J398" s="81"/>
      <c r="K398" s="82"/>
    </row>
    <row r="399" spans="1:11" ht="18" customHeight="1">
      <c r="A399" s="75">
        <f t="shared" si="6"/>
        <v>0</v>
      </c>
      <c r="B399" s="102"/>
      <c r="C399" s="93"/>
      <c r="D399" s="78"/>
      <c r="E399" s="78"/>
      <c r="F399" s="77"/>
      <c r="G399" s="79"/>
      <c r="H399" s="79"/>
      <c r="I399" s="80"/>
      <c r="J399" s="81"/>
      <c r="K399" s="82"/>
    </row>
    <row r="400" spans="1:11" ht="18" customHeight="1">
      <c r="A400" s="75">
        <f t="shared" si="6"/>
        <v>0</v>
      </c>
      <c r="B400" s="102"/>
      <c r="C400" s="93"/>
      <c r="D400" s="78"/>
      <c r="E400" s="78"/>
      <c r="F400" s="77"/>
      <c r="G400" s="79"/>
      <c r="H400" s="79"/>
      <c r="I400" s="80"/>
      <c r="J400" s="81"/>
      <c r="K400" s="82"/>
    </row>
    <row r="401" spans="1:11" ht="18" customHeight="1">
      <c r="A401" s="75">
        <f t="shared" si="6"/>
        <v>0</v>
      </c>
      <c r="B401" s="102"/>
      <c r="C401" s="93"/>
      <c r="D401" s="78"/>
      <c r="E401" s="78"/>
      <c r="F401" s="77"/>
      <c r="G401" s="79"/>
      <c r="H401" s="79"/>
      <c r="I401" s="80"/>
      <c r="J401" s="81"/>
      <c r="K401" s="82"/>
    </row>
    <row r="402" spans="1:11" ht="18" customHeight="1">
      <c r="A402" s="75">
        <f t="shared" si="6"/>
        <v>0</v>
      </c>
      <c r="B402" s="102"/>
      <c r="C402" s="93"/>
      <c r="D402" s="78"/>
      <c r="E402" s="78"/>
      <c r="F402" s="77"/>
      <c r="G402" s="79"/>
      <c r="H402" s="79"/>
      <c r="I402" s="80"/>
      <c r="J402" s="81"/>
      <c r="K402" s="83"/>
    </row>
    <row r="403" spans="1:11" ht="18" customHeight="1">
      <c r="A403" s="75">
        <f t="shared" si="6"/>
        <v>0</v>
      </c>
      <c r="B403" s="102"/>
      <c r="C403" s="93"/>
      <c r="D403" s="78"/>
      <c r="E403" s="78"/>
      <c r="F403" s="77"/>
      <c r="G403" s="79"/>
      <c r="H403" s="79"/>
      <c r="I403" s="80"/>
      <c r="J403" s="81"/>
      <c r="K403" s="83"/>
    </row>
    <row r="404" spans="1:11" ht="18" customHeight="1">
      <c r="A404" s="75">
        <f t="shared" si="6"/>
        <v>0</v>
      </c>
      <c r="B404" s="102"/>
      <c r="C404" s="93"/>
      <c r="D404" s="92"/>
      <c r="E404" s="92"/>
      <c r="F404" s="77"/>
      <c r="G404" s="79"/>
      <c r="H404" s="79"/>
      <c r="I404" s="80"/>
      <c r="J404" s="81"/>
      <c r="K404" s="83"/>
    </row>
    <row r="405" spans="1:11" ht="18" customHeight="1">
      <c r="A405" s="75">
        <f t="shared" si="6"/>
        <v>0</v>
      </c>
      <c r="B405" s="102"/>
      <c r="C405" s="93"/>
      <c r="D405" s="92"/>
      <c r="E405" s="92"/>
      <c r="F405" s="77"/>
      <c r="G405" s="79"/>
      <c r="H405" s="79"/>
      <c r="I405" s="80"/>
      <c r="J405" s="81"/>
      <c r="K405" s="83"/>
    </row>
    <row r="406" spans="1:11" ht="18" customHeight="1">
      <c r="A406" s="75">
        <f t="shared" si="6"/>
        <v>0</v>
      </c>
      <c r="B406" s="102"/>
      <c r="C406" s="93"/>
      <c r="D406" s="92"/>
      <c r="E406" s="92"/>
      <c r="F406" s="77"/>
      <c r="G406" s="79"/>
      <c r="H406" s="79"/>
      <c r="I406" s="80"/>
      <c r="J406" s="81"/>
      <c r="K406" s="83"/>
    </row>
    <row r="407" spans="1:11" ht="18" customHeight="1">
      <c r="A407" s="75">
        <f t="shared" si="6"/>
        <v>0</v>
      </c>
      <c r="B407" s="102"/>
      <c r="C407" s="93"/>
      <c r="D407" s="92"/>
      <c r="E407" s="92"/>
      <c r="F407" s="77"/>
      <c r="G407" s="79"/>
      <c r="H407" s="79"/>
      <c r="I407" s="80"/>
      <c r="J407" s="81"/>
      <c r="K407" s="83"/>
    </row>
    <row r="408" spans="1:11" ht="18" customHeight="1">
      <c r="A408" s="75">
        <f t="shared" si="6"/>
        <v>0</v>
      </c>
      <c r="B408" s="76"/>
      <c r="C408" s="93"/>
      <c r="D408" s="92"/>
      <c r="E408" s="92"/>
      <c r="F408" s="77"/>
      <c r="G408" s="79"/>
      <c r="H408" s="79"/>
      <c r="I408" s="80"/>
      <c r="J408" s="81"/>
      <c r="K408" s="83"/>
    </row>
    <row r="409" spans="1:11" ht="18" customHeight="1">
      <c r="A409" s="3">
        <f t="shared" si="6"/>
        <v>0</v>
      </c>
      <c r="B409" s="11"/>
      <c r="C409" s="94"/>
      <c r="D409" s="29"/>
      <c r="E409" s="29"/>
      <c r="F409" s="14"/>
      <c r="G409" s="8"/>
      <c r="H409" s="8"/>
      <c r="I409" s="45"/>
      <c r="J409" s="46"/>
      <c r="K409" s="104"/>
    </row>
    <row r="410" spans="1:11" ht="18" customHeight="1">
      <c r="A410" s="3"/>
      <c r="B410" s="11"/>
      <c r="C410" s="94"/>
      <c r="D410" s="29"/>
      <c r="E410" s="29"/>
      <c r="F410" s="14"/>
      <c r="G410" s="8"/>
      <c r="H410" s="8"/>
      <c r="I410" s="45"/>
      <c r="J410" s="46"/>
      <c r="K410" s="104"/>
    </row>
    <row r="411" spans="1:11" ht="18" customHeight="1">
      <c r="A411" s="3"/>
      <c r="B411" s="11"/>
      <c r="C411" s="94"/>
      <c r="D411" s="29"/>
      <c r="E411" s="29"/>
      <c r="F411" s="14"/>
      <c r="G411" s="8"/>
      <c r="H411" s="8"/>
      <c r="I411" s="45"/>
      <c r="J411" s="46"/>
      <c r="K411" s="104"/>
    </row>
    <row r="412" spans="1:11" ht="18" customHeight="1">
      <c r="A412" s="3"/>
      <c r="B412" s="11"/>
      <c r="C412" s="94"/>
      <c r="D412" s="29"/>
      <c r="E412" s="29"/>
      <c r="F412" s="14"/>
      <c r="G412" s="8"/>
      <c r="H412" s="8"/>
      <c r="I412" s="45"/>
      <c r="J412" s="46"/>
      <c r="K412" s="104"/>
    </row>
    <row r="413" spans="1:11" ht="18" customHeight="1">
      <c r="A413" s="3"/>
      <c r="B413" s="11"/>
      <c r="C413" s="94"/>
      <c r="D413" s="29"/>
      <c r="E413" s="29"/>
      <c r="F413" s="14"/>
      <c r="G413" s="8"/>
      <c r="H413" s="8"/>
      <c r="I413" s="45"/>
      <c r="J413" s="46"/>
      <c r="K413" s="104"/>
    </row>
    <row r="414" spans="1:11" ht="18" customHeight="1">
      <c r="A414" s="3"/>
      <c r="B414" s="11"/>
      <c r="C414" s="94"/>
      <c r="D414" s="29"/>
      <c r="E414" s="29"/>
      <c r="F414" s="14"/>
      <c r="G414" s="8"/>
      <c r="H414" s="8"/>
      <c r="I414" s="45"/>
      <c r="J414" s="46"/>
      <c r="K414" s="104"/>
    </row>
    <row r="415" spans="1:11" ht="18" customHeight="1">
      <c r="A415" s="3"/>
      <c r="B415" s="11"/>
      <c r="C415" s="94"/>
      <c r="D415" s="29"/>
      <c r="E415" s="29"/>
      <c r="F415" s="14"/>
      <c r="G415" s="8"/>
      <c r="H415" s="8"/>
      <c r="I415" s="45"/>
      <c r="J415" s="46"/>
      <c r="K415" s="104"/>
    </row>
    <row r="416" spans="1:11" ht="18" customHeight="1">
      <c r="A416" s="3"/>
      <c r="B416" s="11"/>
      <c r="C416" s="94"/>
      <c r="D416" s="29"/>
      <c r="E416" s="29"/>
      <c r="F416" s="14"/>
      <c r="G416" s="8"/>
      <c r="H416" s="8"/>
      <c r="I416" s="45"/>
      <c r="J416" s="46"/>
      <c r="K416" s="104"/>
    </row>
    <row r="417" spans="1:11" ht="18" customHeight="1">
      <c r="A417" s="3"/>
      <c r="B417" s="11"/>
      <c r="C417" s="94"/>
      <c r="D417" s="29"/>
      <c r="E417" s="29"/>
      <c r="F417" s="14"/>
      <c r="G417" s="8"/>
      <c r="H417" s="8"/>
      <c r="I417" s="45"/>
      <c r="J417" s="46"/>
      <c r="K417" s="104"/>
    </row>
    <row r="418" spans="1:11" ht="18" customHeight="1">
      <c r="A418" s="3"/>
      <c r="B418" s="11"/>
      <c r="C418" s="94"/>
      <c r="D418" s="29"/>
      <c r="E418" s="29"/>
      <c r="F418" s="14"/>
      <c r="G418" s="8"/>
      <c r="H418" s="8"/>
      <c r="I418" s="45"/>
      <c r="J418" s="46"/>
      <c r="K418" s="104"/>
    </row>
    <row r="419" spans="1:11" ht="18" customHeight="1">
      <c r="A419" s="3"/>
      <c r="B419" s="11"/>
      <c r="C419" s="94"/>
      <c r="D419" s="29"/>
      <c r="E419" s="29"/>
      <c r="F419" s="14"/>
      <c r="G419" s="8"/>
      <c r="H419" s="8"/>
      <c r="I419" s="45"/>
      <c r="J419" s="46"/>
      <c r="K419" s="104"/>
    </row>
    <row r="420" spans="1:11" ht="18" customHeight="1">
      <c r="A420" s="3"/>
      <c r="B420" s="11"/>
      <c r="C420" s="94"/>
      <c r="D420" s="29"/>
      <c r="E420" s="29"/>
      <c r="F420" s="14"/>
      <c r="G420" s="8"/>
      <c r="H420" s="8"/>
      <c r="I420" s="45"/>
      <c r="J420" s="46"/>
      <c r="K420" s="104"/>
    </row>
    <row r="421" spans="1:11" ht="18" customHeight="1">
      <c r="A421" s="3"/>
      <c r="B421" s="11"/>
      <c r="C421" s="94"/>
      <c r="D421" s="29"/>
      <c r="E421" s="29"/>
      <c r="F421" s="14"/>
      <c r="G421" s="8"/>
      <c r="H421" s="8"/>
      <c r="I421" s="45"/>
      <c r="J421" s="46"/>
      <c r="K421" s="104"/>
    </row>
    <row r="422" spans="1:11" ht="18" customHeight="1">
      <c r="A422" s="3"/>
      <c r="B422" s="11"/>
      <c r="C422" s="94"/>
      <c r="D422" s="29"/>
      <c r="E422" s="29"/>
      <c r="F422" s="14"/>
      <c r="G422" s="8"/>
      <c r="H422" s="8"/>
      <c r="I422" s="45"/>
      <c r="J422" s="46"/>
      <c r="K422" s="104"/>
    </row>
    <row r="423" spans="1:11" ht="18" customHeight="1">
      <c r="A423" s="3"/>
      <c r="B423" s="11"/>
      <c r="C423" s="94"/>
      <c r="D423" s="29"/>
      <c r="E423" s="29"/>
      <c r="F423" s="14"/>
      <c r="G423" s="8"/>
      <c r="H423" s="8"/>
      <c r="I423" s="45"/>
      <c r="J423" s="46"/>
      <c r="K423" s="104"/>
    </row>
    <row r="424" spans="1:11" ht="18" customHeight="1">
      <c r="A424" s="3"/>
      <c r="B424" s="11"/>
      <c r="C424" s="94"/>
      <c r="D424" s="29"/>
      <c r="E424" s="29"/>
      <c r="F424" s="14"/>
      <c r="G424" s="8"/>
      <c r="H424" s="8"/>
      <c r="I424" s="45"/>
      <c r="J424" s="46"/>
      <c r="K424" s="104"/>
    </row>
    <row r="425" spans="1:11" ht="18" customHeight="1">
      <c r="A425" s="3"/>
      <c r="B425" s="11"/>
      <c r="C425" s="94"/>
      <c r="D425" s="29"/>
      <c r="E425" s="29"/>
      <c r="F425" s="14"/>
      <c r="G425" s="8"/>
      <c r="H425" s="8"/>
      <c r="I425" s="45"/>
      <c r="J425" s="46"/>
      <c r="K425" s="104"/>
    </row>
    <row r="426" spans="1:11" ht="18" customHeight="1">
      <c r="A426" s="3"/>
      <c r="B426" s="11"/>
      <c r="C426" s="94"/>
      <c r="D426" s="29"/>
      <c r="E426" s="29"/>
      <c r="F426" s="14"/>
      <c r="G426" s="8"/>
      <c r="H426" s="8"/>
      <c r="I426" s="45"/>
      <c r="J426" s="46"/>
      <c r="K426" s="104"/>
    </row>
    <row r="427" spans="1:11" ht="18" customHeight="1">
      <c r="A427" s="3"/>
      <c r="B427" s="11"/>
      <c r="C427" s="94"/>
      <c r="D427" s="29"/>
      <c r="E427" s="29"/>
      <c r="F427" s="14"/>
      <c r="G427" s="8"/>
      <c r="H427" s="8"/>
      <c r="I427" s="45"/>
      <c r="J427" s="46"/>
      <c r="K427" s="104"/>
    </row>
    <row r="428" spans="1:11" ht="18" customHeight="1">
      <c r="A428" s="3"/>
      <c r="B428" s="11"/>
      <c r="C428" s="94"/>
      <c r="D428" s="29"/>
      <c r="E428" s="29"/>
      <c r="F428" s="14"/>
      <c r="G428" s="8"/>
      <c r="H428" s="8"/>
      <c r="I428" s="45"/>
      <c r="J428" s="46"/>
      <c r="K428" s="104"/>
    </row>
    <row r="429" spans="1:11" ht="18" customHeight="1">
      <c r="A429" s="3"/>
      <c r="B429" s="11"/>
      <c r="C429" s="94"/>
      <c r="D429" s="29"/>
      <c r="E429" s="29"/>
      <c r="F429" s="14"/>
      <c r="G429" s="8"/>
      <c r="H429" s="8"/>
      <c r="I429" s="45"/>
      <c r="J429" s="46"/>
      <c r="K429" s="104"/>
    </row>
    <row r="430" spans="1:11" ht="18" customHeight="1">
      <c r="A430" s="3"/>
      <c r="B430" s="11"/>
      <c r="C430" s="94"/>
      <c r="D430" s="29"/>
      <c r="E430" s="29"/>
      <c r="F430" s="14"/>
      <c r="G430" s="8"/>
      <c r="H430" s="8"/>
      <c r="I430" s="45"/>
      <c r="J430" s="46"/>
      <c r="K430" s="104"/>
    </row>
    <row r="431" spans="1:11" ht="18" customHeight="1">
      <c r="A431" s="3"/>
      <c r="B431" s="11"/>
      <c r="C431" s="94"/>
      <c r="D431" s="29"/>
      <c r="E431" s="29"/>
      <c r="F431" s="14"/>
      <c r="G431" s="8"/>
      <c r="H431" s="8"/>
      <c r="I431" s="45"/>
      <c r="J431" s="46"/>
      <c r="K431" s="104"/>
    </row>
    <row r="432" spans="1:11" ht="18" customHeight="1">
      <c r="A432" s="3"/>
      <c r="B432" s="11"/>
      <c r="C432" s="94"/>
      <c r="D432" s="29"/>
      <c r="E432" s="29"/>
      <c r="F432" s="14"/>
      <c r="G432" s="8"/>
      <c r="H432" s="8"/>
      <c r="I432" s="45"/>
      <c r="J432" s="46"/>
      <c r="K432" s="104"/>
    </row>
    <row r="433" spans="1:11" ht="18" customHeight="1">
      <c r="A433" s="3"/>
      <c r="B433" s="11"/>
      <c r="C433" s="94"/>
      <c r="D433" s="29"/>
      <c r="E433" s="29"/>
      <c r="F433" s="14"/>
      <c r="G433" s="8"/>
      <c r="H433" s="8"/>
      <c r="I433" s="45"/>
      <c r="J433" s="46"/>
      <c r="K433" s="104"/>
    </row>
    <row r="434" spans="1:11" ht="18" customHeight="1">
      <c r="A434" s="3"/>
      <c r="B434" s="11"/>
      <c r="C434" s="94"/>
      <c r="D434" s="29"/>
      <c r="E434" s="29"/>
      <c r="F434" s="14"/>
      <c r="G434" s="8"/>
      <c r="H434" s="8"/>
      <c r="I434" s="45"/>
      <c r="J434" s="46"/>
      <c r="K434" s="104"/>
    </row>
    <row r="435" spans="1:11" ht="18" customHeight="1">
      <c r="A435" s="3"/>
      <c r="B435" s="11"/>
      <c r="C435" s="94"/>
      <c r="D435" s="29"/>
      <c r="E435" s="29"/>
      <c r="F435" s="14"/>
      <c r="G435" s="8"/>
      <c r="H435" s="8"/>
      <c r="I435" s="45"/>
      <c r="J435" s="46"/>
      <c r="K435" s="104"/>
    </row>
    <row r="436" spans="1:11" ht="18" customHeight="1">
      <c r="A436" s="3"/>
      <c r="B436" s="11"/>
      <c r="C436" s="94"/>
      <c r="D436" s="29"/>
      <c r="E436" s="29"/>
      <c r="F436" s="14"/>
      <c r="G436" s="8"/>
      <c r="H436" s="8"/>
      <c r="I436" s="45"/>
      <c r="J436" s="46"/>
      <c r="K436" s="104"/>
    </row>
    <row r="437" spans="1:11" ht="18" customHeight="1">
      <c r="A437" s="3"/>
      <c r="B437" s="11"/>
      <c r="C437" s="94"/>
      <c r="D437" s="29"/>
      <c r="E437" s="29"/>
      <c r="F437" s="14"/>
      <c r="G437" s="8"/>
      <c r="H437" s="8"/>
      <c r="I437" s="45"/>
      <c r="J437" s="46"/>
      <c r="K437" s="104"/>
    </row>
    <row r="438" spans="1:11" ht="18" customHeight="1">
      <c r="A438" s="3"/>
      <c r="B438" s="11"/>
      <c r="C438" s="94"/>
      <c r="D438" s="29"/>
      <c r="E438" s="29"/>
      <c r="F438" s="14"/>
      <c r="G438" s="8"/>
      <c r="H438" s="8"/>
      <c r="I438" s="45"/>
      <c r="J438" s="46"/>
      <c r="K438" s="104"/>
    </row>
    <row r="439" spans="1:11" ht="18" customHeight="1">
      <c r="A439" s="3"/>
      <c r="B439" s="11"/>
      <c r="C439" s="94"/>
      <c r="D439" s="29"/>
      <c r="E439" s="29"/>
      <c r="F439" s="14"/>
      <c r="G439" s="8"/>
      <c r="H439" s="8"/>
      <c r="I439" s="45"/>
      <c r="J439" s="46"/>
      <c r="K439" s="104"/>
    </row>
    <row r="440" spans="1:11" ht="18" customHeight="1">
      <c r="A440" s="3"/>
      <c r="B440" s="11"/>
      <c r="C440" s="94"/>
      <c r="D440" s="29"/>
      <c r="E440" s="29"/>
      <c r="F440" s="14"/>
      <c r="G440" s="8"/>
      <c r="H440" s="8"/>
      <c r="I440" s="45"/>
      <c r="J440" s="46"/>
      <c r="K440" s="104"/>
    </row>
    <row r="441" spans="1:11" ht="18" customHeight="1">
      <c r="A441" s="3"/>
      <c r="B441" s="11"/>
      <c r="C441" s="94"/>
      <c r="D441" s="29"/>
      <c r="E441" s="29"/>
      <c r="F441" s="14"/>
      <c r="G441" s="8"/>
      <c r="H441" s="8"/>
      <c r="I441" s="45"/>
      <c r="J441" s="46"/>
      <c r="K441" s="104"/>
    </row>
    <row r="442" spans="1:11" ht="18" customHeight="1">
      <c r="A442" s="3"/>
      <c r="B442" s="11"/>
      <c r="C442" s="94"/>
      <c r="D442" s="29"/>
      <c r="E442" s="29"/>
      <c r="F442" s="14"/>
      <c r="G442" s="8"/>
      <c r="H442" s="8"/>
      <c r="I442" s="45"/>
      <c r="J442" s="46"/>
      <c r="K442" s="104"/>
    </row>
    <row r="443" spans="1:11" ht="18" customHeight="1">
      <c r="A443" s="3"/>
      <c r="B443" s="11"/>
      <c r="C443" s="94"/>
      <c r="D443" s="29"/>
      <c r="E443" s="29"/>
      <c r="F443" s="14"/>
      <c r="G443" s="8"/>
      <c r="H443" s="8"/>
      <c r="I443" s="45"/>
      <c r="J443" s="46"/>
      <c r="K443" s="104"/>
    </row>
    <row r="444" spans="1:11" ht="18" customHeight="1">
      <c r="A444" s="3"/>
      <c r="B444" s="11"/>
      <c r="C444" s="94"/>
      <c r="D444" s="29"/>
      <c r="E444" s="29"/>
      <c r="F444" s="14"/>
      <c r="G444" s="8"/>
      <c r="H444" s="8"/>
      <c r="I444" s="45"/>
      <c r="J444" s="46"/>
      <c r="K444" s="104"/>
    </row>
    <row r="445" spans="1:11" ht="18" customHeight="1">
      <c r="A445" s="3"/>
      <c r="B445" s="11"/>
      <c r="C445" s="94"/>
      <c r="D445" s="29"/>
      <c r="E445" s="29"/>
      <c r="F445" s="14"/>
      <c r="G445" s="8"/>
      <c r="H445" s="8"/>
      <c r="I445" s="45"/>
      <c r="J445" s="46"/>
      <c r="K445" s="104"/>
    </row>
    <row r="446" spans="1:11" ht="18" customHeight="1">
      <c r="A446" s="3"/>
      <c r="B446" s="11"/>
      <c r="C446" s="94"/>
      <c r="D446" s="29"/>
      <c r="E446" s="29"/>
      <c r="F446" s="14"/>
      <c r="G446" s="8"/>
      <c r="H446" s="8"/>
      <c r="I446" s="45"/>
      <c r="J446" s="46"/>
      <c r="K446" s="104"/>
    </row>
    <row r="447" spans="1:11" ht="18" customHeight="1">
      <c r="A447" s="3"/>
      <c r="B447" s="11"/>
      <c r="C447" s="94"/>
      <c r="D447" s="29"/>
      <c r="E447" s="29"/>
      <c r="F447" s="14"/>
      <c r="G447" s="8"/>
      <c r="H447" s="8"/>
      <c r="I447" s="45"/>
      <c r="J447" s="46"/>
      <c r="K447" s="104"/>
    </row>
    <row r="448" spans="1:11" ht="18" customHeight="1">
      <c r="A448" s="3"/>
      <c r="B448" s="11"/>
      <c r="C448" s="94"/>
      <c r="D448" s="29"/>
      <c r="E448" s="29"/>
      <c r="F448" s="14"/>
      <c r="G448" s="8"/>
      <c r="H448" s="8"/>
      <c r="I448" s="45"/>
      <c r="J448" s="46"/>
      <c r="K448" s="104"/>
    </row>
    <row r="449" spans="1:11" ht="18" customHeight="1">
      <c r="A449" s="3"/>
      <c r="B449" s="11"/>
      <c r="C449" s="94"/>
      <c r="D449" s="29"/>
      <c r="E449" s="29"/>
      <c r="F449" s="14"/>
      <c r="G449" s="8"/>
      <c r="H449" s="8"/>
      <c r="I449" s="45"/>
      <c r="J449" s="46"/>
      <c r="K449" s="104"/>
    </row>
    <row r="450" spans="1:11" ht="18" customHeight="1">
      <c r="A450" s="3"/>
      <c r="B450" s="11"/>
      <c r="C450" s="94"/>
      <c r="D450" s="29"/>
      <c r="E450" s="29"/>
      <c r="F450" s="14"/>
      <c r="G450" s="8"/>
      <c r="H450" s="8"/>
      <c r="I450" s="45"/>
      <c r="J450" s="46"/>
      <c r="K450" s="104"/>
    </row>
    <row r="451" spans="1:11" ht="18" customHeight="1">
      <c r="A451" s="3"/>
      <c r="B451" s="11"/>
      <c r="C451" s="94"/>
      <c r="D451" s="29"/>
      <c r="E451" s="29"/>
      <c r="F451" s="14"/>
      <c r="G451" s="8"/>
      <c r="H451" s="8"/>
      <c r="I451" s="45"/>
      <c r="J451" s="46"/>
      <c r="K451" s="104"/>
    </row>
    <row r="452" spans="1:11" ht="18" customHeight="1">
      <c r="A452" s="3"/>
      <c r="B452" s="11"/>
      <c r="C452" s="94"/>
      <c r="D452" s="29"/>
      <c r="E452" s="29"/>
      <c r="F452" s="14"/>
      <c r="G452" s="8"/>
      <c r="H452" s="8"/>
      <c r="I452" s="45"/>
      <c r="J452" s="46"/>
      <c r="K452" s="104"/>
    </row>
    <row r="453" spans="1:11" ht="18" customHeight="1">
      <c r="A453" s="3"/>
      <c r="B453" s="11"/>
      <c r="C453" s="94"/>
      <c r="D453" s="29"/>
      <c r="E453" s="29"/>
      <c r="F453" s="14"/>
      <c r="G453" s="8"/>
      <c r="H453" s="8"/>
      <c r="I453" s="45"/>
      <c r="J453" s="46"/>
      <c r="K453" s="104"/>
    </row>
    <row r="454" spans="1:11" ht="18" customHeight="1">
      <c r="A454" s="3"/>
      <c r="B454" s="11"/>
      <c r="C454" s="94"/>
      <c r="D454" s="29"/>
      <c r="E454" s="29"/>
      <c r="F454" s="14"/>
      <c r="G454" s="8"/>
      <c r="H454" s="8"/>
      <c r="I454" s="45"/>
      <c r="J454" s="46"/>
      <c r="K454" s="104"/>
    </row>
    <row r="455" spans="1:11" ht="18" customHeight="1">
      <c r="A455" s="3"/>
      <c r="B455" s="11"/>
      <c r="C455" s="94"/>
      <c r="D455" s="29"/>
      <c r="E455" s="29"/>
      <c r="F455" s="14"/>
      <c r="G455" s="8"/>
      <c r="H455" s="8"/>
      <c r="I455" s="45"/>
      <c r="J455" s="46"/>
      <c r="K455" s="104"/>
    </row>
    <row r="456" spans="1:11" ht="18" customHeight="1">
      <c r="A456" s="3"/>
      <c r="B456" s="11"/>
      <c r="C456" s="94"/>
      <c r="D456" s="29"/>
      <c r="E456" s="29"/>
      <c r="F456" s="14"/>
      <c r="G456" s="8"/>
      <c r="H456" s="8"/>
      <c r="I456" s="45"/>
      <c r="J456" s="46"/>
      <c r="K456" s="104"/>
    </row>
    <row r="457" spans="1:11" ht="18" customHeight="1">
      <c r="A457" s="3"/>
      <c r="B457" s="11"/>
      <c r="C457" s="94"/>
      <c r="D457" s="29"/>
      <c r="E457" s="29"/>
      <c r="F457" s="14"/>
      <c r="G457" s="8"/>
      <c r="H457" s="8"/>
      <c r="I457" s="45"/>
      <c r="J457" s="46"/>
      <c r="K457" s="104"/>
    </row>
    <row r="458" spans="1:11" ht="18" customHeight="1">
      <c r="A458" s="3"/>
      <c r="B458" s="11"/>
      <c r="C458" s="94"/>
      <c r="D458" s="29"/>
      <c r="E458" s="29"/>
      <c r="F458" s="14"/>
      <c r="G458" s="8"/>
      <c r="H458" s="8"/>
      <c r="I458" s="45"/>
      <c r="J458" s="46"/>
      <c r="K458" s="104"/>
    </row>
    <row r="459" spans="1:11" ht="18" customHeight="1">
      <c r="A459" s="4"/>
      <c r="B459" s="12"/>
      <c r="C459" s="95"/>
      <c r="D459" s="17"/>
      <c r="E459" s="17"/>
      <c r="F459" s="15"/>
      <c r="G459" s="9"/>
      <c r="H459" s="9"/>
      <c r="I459" s="9"/>
      <c r="J459" s="56"/>
      <c r="K459" s="34"/>
    </row>
    <row r="460" spans="1:11" ht="18" customHeight="1">
      <c r="A460" s="4"/>
      <c r="B460" s="12"/>
      <c r="C460" s="95"/>
      <c r="D460" s="17"/>
      <c r="E460" s="17"/>
      <c r="F460" s="15"/>
      <c r="G460" s="9"/>
      <c r="H460" s="9"/>
      <c r="I460" s="9"/>
      <c r="J460" s="56"/>
      <c r="K460" s="34"/>
    </row>
    <row r="461" spans="1:11" ht="18" customHeight="1">
      <c r="A461" s="4"/>
      <c r="B461" s="12"/>
      <c r="C461" s="95"/>
      <c r="D461" s="17"/>
      <c r="E461" s="17"/>
      <c r="F461" s="15"/>
      <c r="G461" s="9"/>
      <c r="H461" s="9"/>
      <c r="I461" s="9"/>
      <c r="J461" s="56"/>
      <c r="K461" s="34"/>
    </row>
    <row r="462" spans="1:11" ht="18" customHeight="1">
      <c r="A462" s="4"/>
      <c r="B462" s="12"/>
      <c r="C462" s="95"/>
      <c r="D462" s="17"/>
      <c r="E462" s="17"/>
      <c r="F462" s="15"/>
      <c r="G462" s="9"/>
      <c r="H462" s="9"/>
      <c r="I462" s="9"/>
      <c r="J462" s="56"/>
      <c r="K462" s="34"/>
    </row>
    <row r="463" spans="1:11" ht="18" customHeight="1">
      <c r="A463" s="4"/>
      <c r="B463" s="12"/>
      <c r="C463" s="95"/>
      <c r="D463" s="17"/>
      <c r="E463" s="17"/>
      <c r="F463" s="15"/>
      <c r="G463" s="9"/>
      <c r="H463" s="9"/>
      <c r="I463" s="9"/>
      <c r="J463" s="56"/>
      <c r="K463" s="34"/>
    </row>
    <row r="464" spans="1:11" ht="18" customHeight="1">
      <c r="A464" s="4"/>
      <c r="B464" s="12"/>
      <c r="C464" s="95"/>
      <c r="D464" s="17"/>
      <c r="E464" s="17"/>
      <c r="F464" s="15"/>
      <c r="G464" s="9"/>
      <c r="H464" s="9"/>
      <c r="I464" s="9"/>
      <c r="J464" s="56"/>
      <c r="K464" s="34"/>
    </row>
    <row r="465" spans="1:11" ht="18" customHeight="1">
      <c r="A465" s="4"/>
      <c r="B465" s="12"/>
      <c r="C465" s="95"/>
      <c r="D465" s="17"/>
      <c r="E465" s="17"/>
      <c r="F465" s="15"/>
      <c r="G465" s="9"/>
      <c r="H465" s="9"/>
      <c r="I465" s="9"/>
      <c r="J465" s="56"/>
      <c r="K465" s="34"/>
    </row>
    <row r="466" spans="1:11" ht="18" customHeight="1">
      <c r="A466" s="4"/>
      <c r="B466" s="12"/>
      <c r="C466" s="95"/>
      <c r="D466" s="17"/>
      <c r="E466" s="17"/>
      <c r="F466" s="15"/>
      <c r="G466" s="9"/>
      <c r="H466" s="9"/>
      <c r="I466" s="9"/>
      <c r="J466" s="56"/>
      <c r="K466" s="34"/>
    </row>
    <row r="467" spans="1:11" ht="18" customHeight="1">
      <c r="A467" s="4"/>
      <c r="B467" s="12"/>
      <c r="C467" s="95"/>
      <c r="D467" s="17"/>
      <c r="E467" s="17"/>
      <c r="F467" s="15"/>
      <c r="G467" s="9"/>
      <c r="H467" s="9"/>
      <c r="I467" s="9"/>
      <c r="J467" s="56"/>
      <c r="K467" s="34"/>
    </row>
    <row r="468" spans="1:11" ht="18" customHeight="1">
      <c r="A468" s="4"/>
      <c r="B468" s="12"/>
      <c r="C468" s="95"/>
      <c r="D468" s="17"/>
      <c r="E468" s="17"/>
      <c r="F468" s="15"/>
      <c r="G468" s="9"/>
      <c r="H468" s="9"/>
      <c r="I468" s="9"/>
      <c r="J468" s="56"/>
      <c r="K468" s="34"/>
    </row>
    <row r="469" spans="1:11" ht="18" customHeight="1">
      <c r="A469" s="4"/>
      <c r="B469" s="12"/>
      <c r="C469" s="95"/>
      <c r="D469" s="17"/>
      <c r="E469" s="17"/>
      <c r="F469" s="15"/>
      <c r="G469" s="9"/>
      <c r="H469" s="9"/>
      <c r="I469" s="9"/>
      <c r="J469" s="56"/>
      <c r="K469" s="34"/>
    </row>
    <row r="470" spans="1:11" ht="18" customHeight="1">
      <c r="A470" s="4"/>
      <c r="B470" s="12"/>
      <c r="C470" s="95"/>
      <c r="D470" s="17"/>
      <c r="E470" s="17"/>
      <c r="F470" s="15"/>
      <c r="G470" s="9"/>
      <c r="H470" s="9"/>
      <c r="I470" s="9"/>
      <c r="J470" s="56"/>
      <c r="K470" s="34"/>
    </row>
    <row r="471" spans="1:11" ht="18" customHeight="1">
      <c r="A471" s="4"/>
      <c r="B471" s="12"/>
      <c r="C471" s="95"/>
      <c r="D471" s="17"/>
      <c r="E471" s="17"/>
      <c r="F471" s="15"/>
      <c r="G471" s="9"/>
      <c r="H471" s="9"/>
      <c r="I471" s="9"/>
      <c r="J471" s="56"/>
      <c r="K471" s="34"/>
    </row>
    <row r="472" spans="1:11" ht="18" customHeight="1">
      <c r="A472" s="4"/>
      <c r="B472" s="12"/>
      <c r="C472" s="95"/>
      <c r="D472" s="17"/>
      <c r="E472" s="17"/>
      <c r="F472" s="15"/>
      <c r="G472" s="9"/>
      <c r="H472" s="9"/>
      <c r="I472" s="9"/>
      <c r="J472" s="56"/>
      <c r="K472" s="34"/>
    </row>
    <row r="473" spans="1:11" ht="18" customHeight="1">
      <c r="A473" s="4"/>
      <c r="B473" s="12"/>
      <c r="C473" s="95"/>
      <c r="D473" s="17"/>
      <c r="E473" s="17"/>
      <c r="F473" s="15"/>
      <c r="G473" s="9"/>
      <c r="H473" s="9"/>
      <c r="I473" s="9"/>
      <c r="J473" s="56"/>
      <c r="K473" s="34"/>
    </row>
    <row r="474" spans="1:11" ht="18" customHeight="1">
      <c r="A474" s="4"/>
      <c r="B474" s="12"/>
      <c r="C474" s="95"/>
      <c r="D474" s="17"/>
      <c r="E474" s="17"/>
      <c r="F474" s="15"/>
      <c r="G474" s="9"/>
      <c r="H474" s="9"/>
      <c r="I474" s="9"/>
      <c r="J474" s="56"/>
      <c r="K474" s="34"/>
    </row>
    <row r="475" spans="1:11" ht="18" customHeight="1">
      <c r="A475" s="4"/>
      <c r="B475" s="12"/>
      <c r="C475" s="95"/>
      <c r="D475" s="17"/>
      <c r="E475" s="17"/>
      <c r="F475" s="15"/>
      <c r="G475" s="9"/>
      <c r="H475" s="9"/>
      <c r="I475" s="9"/>
      <c r="J475" s="56"/>
      <c r="K475" s="34"/>
    </row>
    <row r="476" spans="1:11" ht="18" customHeight="1">
      <c r="A476" s="4"/>
      <c r="B476" s="12"/>
      <c r="C476" s="95"/>
      <c r="D476" s="17"/>
      <c r="E476" s="17"/>
      <c r="F476" s="15"/>
      <c r="G476" s="9"/>
      <c r="H476" s="9"/>
      <c r="I476" s="9"/>
      <c r="J476" s="56"/>
      <c r="K476" s="34"/>
    </row>
    <row r="477" spans="1:11" ht="18" customHeight="1">
      <c r="A477" s="4"/>
      <c r="B477" s="12"/>
      <c r="C477" s="95"/>
      <c r="D477" s="17"/>
      <c r="E477" s="17"/>
      <c r="F477" s="15"/>
      <c r="G477" s="9"/>
      <c r="H477" s="9"/>
      <c r="I477" s="9"/>
      <c r="J477" s="56"/>
      <c r="K477" s="34"/>
    </row>
    <row r="478" spans="1:11" ht="18" customHeight="1">
      <c r="A478" s="4"/>
      <c r="B478" s="12"/>
      <c r="C478" s="95"/>
      <c r="D478" s="17"/>
      <c r="E478" s="17"/>
      <c r="F478" s="15"/>
      <c r="G478" s="9"/>
      <c r="H478" s="9"/>
      <c r="I478" s="9"/>
      <c r="J478" s="56"/>
      <c r="K478" s="34"/>
    </row>
    <row r="479" spans="1:11" ht="18" customHeight="1">
      <c r="A479" s="4"/>
      <c r="B479" s="12"/>
      <c r="C479" s="95"/>
      <c r="D479" s="17"/>
      <c r="E479" s="17"/>
      <c r="F479" s="15"/>
      <c r="G479" s="9"/>
      <c r="H479" s="9"/>
      <c r="I479" s="9"/>
      <c r="J479" s="56"/>
      <c r="K479" s="34"/>
    </row>
    <row r="480" spans="1:11" ht="18" customHeight="1">
      <c r="A480" s="4"/>
      <c r="B480" s="12"/>
      <c r="C480" s="95"/>
      <c r="D480" s="17"/>
      <c r="E480" s="17"/>
      <c r="F480" s="15"/>
      <c r="G480" s="9"/>
      <c r="H480" s="9"/>
      <c r="I480" s="9"/>
      <c r="J480" s="56"/>
      <c r="K480" s="34"/>
    </row>
    <row r="481" spans="1:11" ht="18" customHeight="1">
      <c r="A481" s="4"/>
      <c r="B481" s="12"/>
      <c r="C481" s="95"/>
      <c r="D481" s="17"/>
      <c r="E481" s="17"/>
      <c r="F481" s="15"/>
      <c r="G481" s="9"/>
      <c r="H481" s="9"/>
      <c r="I481" s="9"/>
      <c r="J481" s="56"/>
      <c r="K481" s="34"/>
    </row>
    <row r="482" spans="1:11" ht="18" customHeight="1">
      <c r="A482" s="4"/>
      <c r="B482" s="12"/>
      <c r="C482" s="95"/>
      <c r="D482" s="17"/>
      <c r="E482" s="17"/>
      <c r="F482" s="15"/>
      <c r="G482" s="9"/>
      <c r="H482" s="9"/>
      <c r="I482" s="9"/>
      <c r="J482" s="56"/>
      <c r="K482" s="34"/>
    </row>
    <row r="483" spans="1:11" ht="18" customHeight="1">
      <c r="A483" s="4"/>
      <c r="B483" s="12"/>
      <c r="C483" s="95"/>
      <c r="D483" s="17"/>
      <c r="E483" s="17"/>
      <c r="F483" s="15"/>
      <c r="G483" s="9"/>
      <c r="H483" s="9"/>
      <c r="I483" s="9"/>
      <c r="J483" s="56"/>
      <c r="K483" s="34"/>
    </row>
    <row r="484" spans="1:11" ht="18" customHeight="1">
      <c r="A484" s="4"/>
      <c r="B484" s="12"/>
      <c r="C484" s="95"/>
      <c r="D484" s="17"/>
      <c r="E484" s="17"/>
      <c r="F484" s="15"/>
      <c r="G484" s="9"/>
      <c r="H484" s="9"/>
      <c r="I484" s="9"/>
      <c r="J484" s="56"/>
      <c r="K484" s="34"/>
    </row>
    <row r="485" spans="1:11" ht="18" customHeight="1">
      <c r="A485" s="4"/>
      <c r="B485" s="12"/>
      <c r="C485" s="95"/>
      <c r="D485" s="17"/>
      <c r="E485" s="17"/>
      <c r="F485" s="15"/>
      <c r="G485" s="9"/>
      <c r="H485" s="9"/>
      <c r="I485" s="9"/>
      <c r="J485" s="56"/>
      <c r="K485" s="34"/>
    </row>
    <row r="486" spans="1:11" ht="18" customHeight="1">
      <c r="A486" s="4"/>
      <c r="B486" s="12"/>
      <c r="C486" s="95"/>
      <c r="D486" s="17"/>
      <c r="E486" s="17"/>
      <c r="F486" s="15"/>
      <c r="G486" s="9"/>
      <c r="H486" s="9"/>
      <c r="I486" s="9"/>
      <c r="J486" s="56"/>
      <c r="K486" s="34"/>
    </row>
    <row r="487" spans="1:11" ht="18" customHeight="1">
      <c r="A487" s="4"/>
      <c r="B487" s="12"/>
      <c r="C487" s="95"/>
      <c r="D487" s="17"/>
      <c r="E487" s="17"/>
      <c r="F487" s="15"/>
      <c r="G487" s="9"/>
      <c r="H487" s="9"/>
      <c r="I487" s="9"/>
      <c r="J487" s="56"/>
      <c r="K487" s="34"/>
    </row>
    <row r="488" spans="1:11" ht="18" customHeight="1">
      <c r="A488" s="4"/>
      <c r="B488" s="12"/>
      <c r="C488" s="95"/>
      <c r="D488" s="17"/>
      <c r="E488" s="17"/>
      <c r="F488" s="15"/>
      <c r="G488" s="9"/>
      <c r="H488" s="9"/>
      <c r="I488" s="9"/>
      <c r="J488" s="56"/>
      <c r="K488" s="34"/>
    </row>
    <row r="489" spans="1:11" ht="18" customHeight="1">
      <c r="A489" s="4"/>
      <c r="B489" s="12"/>
      <c r="C489" s="95"/>
      <c r="D489" s="17"/>
      <c r="E489" s="17"/>
      <c r="F489" s="15"/>
      <c r="G489" s="9"/>
      <c r="H489" s="9"/>
      <c r="I489" s="9"/>
      <c r="J489" s="56"/>
      <c r="K489" s="34"/>
    </row>
    <row r="490" spans="1:11" ht="18" customHeight="1">
      <c r="A490" s="4"/>
      <c r="B490" s="12"/>
      <c r="C490" s="95"/>
      <c r="D490" s="17"/>
      <c r="E490" s="17"/>
      <c r="F490" s="15"/>
      <c r="G490" s="9"/>
      <c r="H490" s="9"/>
      <c r="I490" s="9"/>
      <c r="J490" s="56"/>
      <c r="K490" s="34"/>
    </row>
    <row r="491" spans="1:11" ht="18" customHeight="1">
      <c r="A491" s="4"/>
      <c r="B491" s="12"/>
      <c r="C491" s="95"/>
      <c r="D491" s="17"/>
      <c r="E491" s="17"/>
      <c r="F491" s="15"/>
      <c r="G491" s="9"/>
      <c r="H491" s="9"/>
      <c r="I491" s="9"/>
      <c r="J491" s="56"/>
      <c r="K491" s="34"/>
    </row>
    <row r="492" spans="1:11" ht="18" customHeight="1">
      <c r="A492" s="4"/>
      <c r="B492" s="12"/>
      <c r="C492" s="95"/>
      <c r="D492" s="17"/>
      <c r="E492" s="17"/>
      <c r="F492" s="15"/>
      <c r="G492" s="9"/>
      <c r="H492" s="9"/>
      <c r="I492" s="9"/>
      <c r="J492" s="56"/>
      <c r="K492" s="34"/>
    </row>
    <row r="493" spans="1:11" ht="18" customHeight="1">
      <c r="A493" s="4"/>
      <c r="B493" s="12"/>
      <c r="C493" s="95"/>
      <c r="D493" s="17"/>
      <c r="E493" s="17"/>
      <c r="F493" s="15"/>
      <c r="G493" s="9"/>
      <c r="H493" s="9"/>
      <c r="I493" s="9"/>
      <c r="J493" s="56"/>
      <c r="K493" s="34"/>
    </row>
    <row r="494" spans="1:11" ht="18" customHeight="1">
      <c r="A494" s="4"/>
      <c r="B494" s="12"/>
      <c r="C494" s="95"/>
      <c r="D494" s="17"/>
      <c r="E494" s="17"/>
      <c r="F494" s="15"/>
      <c r="G494" s="9"/>
      <c r="H494" s="9"/>
      <c r="I494" s="9"/>
      <c r="J494" s="56"/>
      <c r="K494" s="34"/>
    </row>
    <row r="495" spans="1:11" ht="18" customHeight="1">
      <c r="A495" s="4"/>
      <c r="B495" s="12"/>
      <c r="C495" s="95"/>
      <c r="D495" s="17"/>
      <c r="E495" s="17"/>
      <c r="F495" s="15"/>
      <c r="G495" s="9"/>
      <c r="H495" s="9"/>
      <c r="I495" s="9"/>
      <c r="J495" s="56"/>
      <c r="K495" s="34"/>
    </row>
    <row r="496" spans="1:11" ht="18" customHeight="1">
      <c r="A496" s="4"/>
      <c r="B496" s="12"/>
      <c r="C496" s="95"/>
      <c r="D496" s="17"/>
      <c r="E496" s="17"/>
      <c r="F496" s="15"/>
      <c r="G496" s="9"/>
      <c r="H496" s="9"/>
      <c r="I496" s="9"/>
      <c r="J496" s="56"/>
      <c r="K496" s="34"/>
    </row>
    <row r="497" spans="1:11" ht="18" customHeight="1">
      <c r="A497" s="4"/>
      <c r="B497" s="12"/>
      <c r="C497" s="95"/>
      <c r="D497" s="17"/>
      <c r="E497" s="17"/>
      <c r="F497" s="15"/>
      <c r="G497" s="9"/>
      <c r="H497" s="9"/>
      <c r="I497" s="9"/>
      <c r="J497" s="56"/>
      <c r="K497" s="34"/>
    </row>
    <row r="498" spans="1:11" ht="18" customHeight="1">
      <c r="A498" s="4"/>
      <c r="B498" s="12"/>
      <c r="C498" s="95"/>
      <c r="D498" s="17"/>
      <c r="E498" s="17"/>
      <c r="F498" s="15"/>
      <c r="G498" s="9"/>
      <c r="H498" s="9"/>
      <c r="I498" s="9"/>
      <c r="J498" s="56"/>
      <c r="K498" s="34"/>
    </row>
    <row r="499" spans="1:11" ht="18" customHeight="1">
      <c r="A499" s="4"/>
      <c r="B499" s="12"/>
      <c r="C499" s="95"/>
      <c r="D499" s="17"/>
      <c r="E499" s="17"/>
      <c r="F499" s="15"/>
      <c r="G499" s="9"/>
      <c r="H499" s="9"/>
      <c r="I499" s="9"/>
      <c r="J499" s="56"/>
      <c r="K499" s="34"/>
    </row>
    <row r="500" spans="1:11" ht="18" customHeight="1">
      <c r="A500" s="4"/>
      <c r="B500" s="12"/>
      <c r="C500" s="95"/>
      <c r="D500" s="17"/>
      <c r="E500" s="17"/>
      <c r="F500" s="15"/>
      <c r="G500" s="9"/>
      <c r="H500" s="9"/>
      <c r="I500" s="9"/>
      <c r="J500" s="56"/>
      <c r="K500" s="34"/>
    </row>
    <row r="501" spans="1:11" ht="18" customHeight="1">
      <c r="A501" s="4"/>
      <c r="B501" s="12"/>
      <c r="C501" s="95"/>
      <c r="D501" s="17"/>
      <c r="E501" s="17"/>
      <c r="F501" s="15"/>
      <c r="G501" s="9"/>
      <c r="H501" s="9"/>
      <c r="I501" s="9"/>
      <c r="J501" s="56"/>
      <c r="K501" s="34"/>
    </row>
    <row r="502" spans="1:11" ht="18" customHeight="1">
      <c r="A502" s="4"/>
      <c r="B502" s="12"/>
      <c r="C502" s="95"/>
      <c r="D502" s="17"/>
      <c r="E502" s="17"/>
      <c r="F502" s="15"/>
      <c r="G502" s="9"/>
      <c r="H502" s="9"/>
      <c r="I502" s="9"/>
      <c r="J502" s="56"/>
      <c r="K502" s="34"/>
    </row>
    <row r="503" spans="1:11" ht="18" customHeight="1">
      <c r="A503" s="4"/>
      <c r="B503" s="12"/>
      <c r="C503" s="95"/>
      <c r="D503" s="17"/>
      <c r="E503" s="17"/>
      <c r="F503" s="15"/>
      <c r="G503" s="9"/>
      <c r="H503" s="9"/>
      <c r="I503" s="9"/>
      <c r="J503" s="56"/>
      <c r="K503" s="34"/>
    </row>
    <row r="504" spans="1:11" ht="18" customHeight="1">
      <c r="A504" s="4"/>
      <c r="B504" s="12"/>
      <c r="C504" s="95"/>
      <c r="D504" s="17"/>
      <c r="E504" s="17"/>
      <c r="F504" s="15"/>
      <c r="G504" s="9"/>
      <c r="H504" s="9"/>
      <c r="I504" s="9"/>
      <c r="J504" s="56"/>
      <c r="K504" s="34"/>
    </row>
    <row r="505" spans="1:11" ht="18" customHeight="1">
      <c r="A505" s="4"/>
      <c r="B505" s="12"/>
      <c r="C505" s="95"/>
      <c r="D505" s="17"/>
      <c r="E505" s="17"/>
      <c r="F505" s="15"/>
      <c r="G505" s="9"/>
      <c r="H505" s="9"/>
      <c r="I505" s="9"/>
      <c r="J505" s="56"/>
      <c r="K505" s="34"/>
    </row>
    <row r="506" spans="1:11" ht="18" customHeight="1">
      <c r="A506" s="4"/>
      <c r="B506" s="12"/>
      <c r="C506" s="95"/>
      <c r="D506" s="17"/>
      <c r="E506" s="17"/>
      <c r="F506" s="15"/>
      <c r="G506" s="9"/>
      <c r="H506" s="9"/>
      <c r="I506" s="9"/>
      <c r="J506" s="56"/>
      <c r="K506" s="34"/>
    </row>
    <row r="507" spans="1:11" ht="18" customHeight="1">
      <c r="A507" s="4"/>
      <c r="B507" s="12"/>
      <c r="C507" s="95"/>
      <c r="D507" s="17"/>
      <c r="E507" s="17"/>
      <c r="F507" s="15"/>
      <c r="G507" s="9"/>
      <c r="H507" s="9"/>
      <c r="I507" s="9"/>
      <c r="J507" s="56"/>
      <c r="K507" s="34"/>
    </row>
    <row r="508" spans="1:11" ht="18" customHeight="1">
      <c r="A508" s="4"/>
      <c r="B508" s="12"/>
      <c r="C508" s="95"/>
      <c r="D508" s="17"/>
      <c r="E508" s="17"/>
      <c r="F508" s="15"/>
      <c r="G508" s="9"/>
      <c r="H508" s="9"/>
      <c r="I508" s="9"/>
      <c r="J508" s="56"/>
      <c r="K508" s="34"/>
    </row>
    <row r="509" spans="1:11" ht="18" customHeight="1">
      <c r="A509" s="4"/>
      <c r="B509" s="12"/>
      <c r="C509" s="95"/>
      <c r="D509" s="17"/>
      <c r="E509" s="17"/>
      <c r="F509" s="15"/>
      <c r="G509" s="9"/>
      <c r="H509" s="9"/>
      <c r="I509" s="9"/>
      <c r="J509" s="56"/>
      <c r="K509" s="34"/>
    </row>
    <row r="510" spans="1:11" ht="18" customHeight="1">
      <c r="A510" s="4"/>
      <c r="B510" s="12"/>
      <c r="C510" s="95"/>
      <c r="D510" s="17"/>
      <c r="E510" s="17"/>
      <c r="F510" s="15"/>
      <c r="G510" s="9"/>
      <c r="H510" s="9"/>
      <c r="I510" s="9"/>
      <c r="J510" s="56"/>
      <c r="K510" s="34"/>
    </row>
    <row r="511" spans="1:11" ht="18" customHeight="1">
      <c r="A511" s="4"/>
      <c r="B511" s="12"/>
      <c r="C511" s="95"/>
      <c r="D511" s="17"/>
      <c r="E511" s="17"/>
      <c r="F511" s="15"/>
      <c r="G511" s="9"/>
      <c r="H511" s="9"/>
      <c r="I511" s="9"/>
      <c r="J511" s="56"/>
      <c r="K511" s="34"/>
    </row>
    <row r="512" spans="1:11" ht="18" customHeight="1">
      <c r="A512" s="4"/>
      <c r="B512" s="12"/>
      <c r="C512" s="95"/>
      <c r="D512" s="17"/>
      <c r="E512" s="17"/>
      <c r="F512" s="15"/>
      <c r="G512" s="9"/>
      <c r="H512" s="9"/>
      <c r="I512" s="9"/>
      <c r="J512" s="56"/>
      <c r="K512" s="34"/>
    </row>
    <row r="513" spans="1:11" ht="18" customHeight="1">
      <c r="A513" s="4"/>
      <c r="B513" s="12"/>
      <c r="C513" s="95"/>
      <c r="D513" s="17"/>
      <c r="E513" s="17"/>
      <c r="F513" s="15"/>
      <c r="G513" s="9"/>
      <c r="H513" s="9"/>
      <c r="I513" s="9"/>
      <c r="J513" s="56"/>
      <c r="K513" s="34"/>
    </row>
    <row r="514" spans="1:11" ht="18" customHeight="1">
      <c r="A514" s="4"/>
      <c r="B514" s="12"/>
      <c r="C514" s="95"/>
      <c r="D514" s="17"/>
      <c r="E514" s="17"/>
      <c r="F514" s="15"/>
      <c r="G514" s="9"/>
      <c r="H514" s="9"/>
      <c r="I514" s="9"/>
      <c r="J514" s="56"/>
      <c r="K514" s="34"/>
    </row>
    <row r="515" spans="1:11" ht="18" customHeight="1">
      <c r="A515" s="4"/>
      <c r="B515" s="12"/>
      <c r="C515" s="95"/>
      <c r="D515" s="17"/>
      <c r="E515" s="17"/>
      <c r="F515" s="15"/>
      <c r="G515" s="9"/>
      <c r="H515" s="9"/>
      <c r="I515" s="9"/>
      <c r="J515" s="56"/>
      <c r="K515" s="34"/>
    </row>
    <row r="516" spans="1:11" ht="18" customHeight="1">
      <c r="A516" s="4"/>
      <c r="B516" s="12"/>
      <c r="C516" s="95"/>
      <c r="D516" s="17"/>
      <c r="E516" s="17"/>
      <c r="F516" s="15"/>
      <c r="G516" s="9"/>
      <c r="H516" s="9"/>
      <c r="I516" s="9"/>
      <c r="J516" s="56"/>
      <c r="K516" s="34"/>
    </row>
    <row r="517" spans="1:11" ht="18" customHeight="1">
      <c r="A517" s="4"/>
      <c r="B517" s="12"/>
      <c r="C517" s="95"/>
      <c r="D517" s="17"/>
      <c r="E517" s="17"/>
      <c r="F517" s="15"/>
      <c r="G517" s="9"/>
      <c r="H517" s="9"/>
      <c r="I517" s="9"/>
      <c r="J517" s="56"/>
      <c r="K517" s="34"/>
    </row>
    <row r="518" spans="1:11" ht="18" customHeight="1">
      <c r="A518" s="4"/>
      <c r="B518" s="12"/>
      <c r="C518" s="95"/>
      <c r="D518" s="17"/>
      <c r="E518" s="17"/>
      <c r="F518" s="15"/>
      <c r="G518" s="9"/>
      <c r="H518" s="9"/>
      <c r="I518" s="9"/>
      <c r="J518" s="56"/>
      <c r="K518" s="34"/>
    </row>
    <row r="519" spans="1:11" ht="18" customHeight="1">
      <c r="A519" s="4"/>
      <c r="B519" s="12"/>
      <c r="C519" s="95"/>
      <c r="D519" s="17"/>
      <c r="E519" s="17"/>
      <c r="F519" s="15"/>
      <c r="G519" s="9"/>
      <c r="H519" s="9"/>
      <c r="I519" s="9"/>
      <c r="J519" s="56"/>
      <c r="K519" s="34"/>
    </row>
    <row r="520" spans="1:11" ht="18" customHeight="1">
      <c r="A520" s="4"/>
      <c r="B520" s="12"/>
      <c r="C520" s="95"/>
      <c r="D520" s="17"/>
      <c r="E520" s="17"/>
      <c r="F520" s="15"/>
      <c r="G520" s="9"/>
      <c r="H520" s="9"/>
      <c r="I520" s="9"/>
      <c r="J520" s="56"/>
      <c r="K520" s="34"/>
    </row>
    <row r="521" spans="1:11" ht="18" customHeight="1">
      <c r="A521" s="4"/>
      <c r="B521" s="12"/>
      <c r="C521" s="95"/>
      <c r="D521" s="17"/>
      <c r="E521" s="17"/>
      <c r="F521" s="15"/>
      <c r="G521" s="9"/>
      <c r="H521" s="9"/>
      <c r="I521" s="9"/>
      <c r="J521" s="56"/>
      <c r="K521" s="34"/>
    </row>
    <row r="522" spans="1:11" ht="18" customHeight="1">
      <c r="A522" s="4"/>
      <c r="B522" s="12"/>
      <c r="C522" s="95"/>
      <c r="D522" s="17"/>
      <c r="E522" s="17"/>
      <c r="F522" s="15"/>
      <c r="G522" s="9"/>
      <c r="H522" s="9"/>
      <c r="I522" s="9"/>
      <c r="J522" s="56"/>
      <c r="K522" s="34"/>
    </row>
    <row r="523" spans="1:11" ht="18" customHeight="1">
      <c r="A523" s="4"/>
      <c r="B523" s="12"/>
      <c r="C523" s="95"/>
      <c r="D523" s="17"/>
      <c r="E523" s="17"/>
      <c r="F523" s="15"/>
      <c r="G523" s="9"/>
      <c r="H523" s="9"/>
      <c r="I523" s="9"/>
      <c r="J523" s="56"/>
      <c r="K523" s="34"/>
    </row>
    <row r="524" spans="1:11" ht="18" customHeight="1">
      <c r="A524" s="4"/>
      <c r="B524" s="12"/>
      <c r="C524" s="95"/>
      <c r="D524" s="17"/>
      <c r="E524" s="17"/>
      <c r="F524" s="15"/>
      <c r="G524" s="9"/>
      <c r="H524" s="9"/>
      <c r="I524" s="9"/>
      <c r="J524" s="56"/>
      <c r="K524" s="34"/>
    </row>
    <row r="525" spans="1:11" ht="18" customHeight="1">
      <c r="A525" s="4"/>
      <c r="B525" s="12"/>
      <c r="C525" s="95"/>
      <c r="D525" s="17"/>
      <c r="E525" s="17"/>
      <c r="F525" s="15"/>
      <c r="G525" s="9"/>
      <c r="H525" s="9"/>
      <c r="I525" s="9"/>
      <c r="J525" s="56"/>
      <c r="K525" s="34"/>
    </row>
    <row r="526" spans="1:11" ht="18" customHeight="1">
      <c r="A526" s="4"/>
      <c r="B526" s="12"/>
      <c r="C526" s="95"/>
      <c r="D526" s="17"/>
      <c r="E526" s="17"/>
      <c r="F526" s="15"/>
      <c r="G526" s="9"/>
      <c r="H526" s="9"/>
      <c r="I526" s="9"/>
      <c r="J526" s="56"/>
      <c r="K526" s="34"/>
    </row>
    <row r="527" spans="1:11" ht="18" customHeight="1">
      <c r="A527" s="4"/>
      <c r="B527" s="12"/>
      <c r="C527" s="95"/>
      <c r="D527" s="17"/>
      <c r="E527" s="17"/>
      <c r="F527" s="15"/>
      <c r="G527" s="9"/>
      <c r="H527" s="9"/>
      <c r="I527" s="9"/>
      <c r="J527" s="56"/>
      <c r="K527" s="34"/>
    </row>
    <row r="528" spans="1:11" ht="18" customHeight="1">
      <c r="A528" s="4"/>
      <c r="B528" s="12"/>
      <c r="C528" s="95"/>
      <c r="D528" s="17"/>
      <c r="E528" s="17"/>
      <c r="F528" s="15"/>
      <c r="G528" s="9"/>
      <c r="H528" s="9"/>
      <c r="I528" s="9"/>
      <c r="J528" s="56"/>
      <c r="K528" s="34"/>
    </row>
    <row r="529" spans="1:11" ht="15">
      <c r="A529" s="4"/>
      <c r="B529" s="12"/>
      <c r="C529" s="95"/>
      <c r="D529" s="17"/>
      <c r="E529" s="17"/>
      <c r="F529" s="15"/>
      <c r="G529" s="9"/>
      <c r="H529" s="9"/>
      <c r="I529" s="9"/>
      <c r="J529" s="56"/>
      <c r="K529" s="34"/>
    </row>
    <row r="530" spans="1:11" ht="15">
      <c r="A530" s="4"/>
      <c r="B530" s="12"/>
      <c r="C530" s="95"/>
      <c r="D530" s="17"/>
      <c r="E530" s="17"/>
      <c r="F530" s="15"/>
      <c r="G530" s="9"/>
      <c r="H530" s="9"/>
      <c r="I530" s="9"/>
      <c r="J530" s="56"/>
      <c r="K530" s="34"/>
    </row>
    <row r="531" spans="1:11" ht="15">
      <c r="A531" s="4"/>
      <c r="B531" s="12"/>
      <c r="C531" s="95"/>
      <c r="D531" s="17"/>
      <c r="E531" s="17"/>
      <c r="F531" s="15"/>
      <c r="G531" s="9"/>
      <c r="H531" s="9"/>
      <c r="I531" s="9"/>
      <c r="J531" s="56"/>
      <c r="K531" s="34"/>
    </row>
    <row r="532" spans="1:11" ht="15">
      <c r="A532" s="4"/>
      <c r="B532" s="12"/>
      <c r="C532" s="95"/>
      <c r="D532" s="17"/>
      <c r="E532" s="17"/>
      <c r="F532" s="15"/>
      <c r="G532" s="9"/>
      <c r="H532" s="9"/>
      <c r="I532" s="9"/>
      <c r="J532" s="56"/>
      <c r="K532" s="34"/>
    </row>
    <row r="533" spans="1:11" ht="15">
      <c r="A533" s="4"/>
      <c r="B533" s="12"/>
      <c r="C533" s="95"/>
      <c r="D533" s="17"/>
      <c r="E533" s="17"/>
      <c r="F533" s="15"/>
      <c r="G533" s="9"/>
      <c r="H533" s="9"/>
      <c r="I533" s="9"/>
      <c r="J533" s="56"/>
      <c r="K533" s="34"/>
    </row>
    <row r="534" spans="1:11" ht="15">
      <c r="A534" s="4"/>
      <c r="B534" s="12"/>
      <c r="C534" s="95"/>
      <c r="D534" s="17"/>
      <c r="E534" s="17"/>
      <c r="F534" s="15"/>
      <c r="G534" s="9"/>
      <c r="H534" s="9"/>
      <c r="I534" s="9"/>
      <c r="J534" s="56"/>
      <c r="K534" s="34"/>
    </row>
    <row r="535" spans="1:11" ht="15">
      <c r="A535" s="4"/>
      <c r="B535" s="12"/>
      <c r="C535" s="95"/>
      <c r="D535" s="17"/>
      <c r="E535" s="17"/>
      <c r="F535" s="15"/>
      <c r="G535" s="9"/>
      <c r="H535" s="9"/>
      <c r="I535" s="9"/>
      <c r="J535" s="56"/>
      <c r="K535" s="34"/>
    </row>
    <row r="536" spans="1:11" ht="15">
      <c r="A536" s="4"/>
      <c r="B536" s="12"/>
      <c r="C536" s="95"/>
      <c r="D536" s="17"/>
      <c r="E536" s="17"/>
      <c r="F536" s="15"/>
      <c r="G536" s="9"/>
      <c r="H536" s="9"/>
      <c r="I536" s="9"/>
      <c r="J536" s="56"/>
      <c r="K536" s="34"/>
    </row>
    <row r="537" spans="1:11" ht="15">
      <c r="A537" s="4"/>
      <c r="B537" s="12"/>
      <c r="C537" s="95"/>
      <c r="D537" s="17"/>
      <c r="E537" s="17"/>
      <c r="F537" s="15"/>
      <c r="G537" s="9"/>
      <c r="H537" s="9"/>
      <c r="I537" s="9"/>
      <c r="J537" s="56"/>
      <c r="K537" s="34"/>
    </row>
    <row r="538" spans="1:11" ht="15">
      <c r="A538" s="4"/>
      <c r="B538" s="12"/>
      <c r="C538" s="95"/>
      <c r="D538" s="17"/>
      <c r="E538" s="17"/>
      <c r="F538" s="15"/>
      <c r="G538" s="9"/>
      <c r="H538" s="9"/>
      <c r="I538" s="9"/>
      <c r="J538" s="56"/>
      <c r="K538" s="34"/>
    </row>
    <row r="539" spans="1:11" ht="15">
      <c r="A539" s="4"/>
      <c r="B539" s="12"/>
      <c r="C539" s="95"/>
      <c r="D539" s="17"/>
      <c r="E539" s="17"/>
      <c r="F539" s="15"/>
      <c r="G539" s="9"/>
      <c r="H539" s="9"/>
      <c r="I539" s="9"/>
      <c r="J539" s="56"/>
      <c r="K539" s="34"/>
    </row>
    <row r="540" spans="1:11" ht="15">
      <c r="A540" s="4"/>
      <c r="B540" s="12"/>
      <c r="C540" s="95"/>
      <c r="D540" s="17"/>
      <c r="E540" s="17"/>
      <c r="F540" s="15"/>
      <c r="G540" s="9"/>
      <c r="H540" s="9"/>
      <c r="I540" s="9"/>
      <c r="J540" s="56"/>
      <c r="K540" s="34"/>
    </row>
    <row r="541" spans="1:11" ht="15">
      <c r="A541" s="4"/>
      <c r="B541" s="12"/>
      <c r="C541" s="95"/>
      <c r="D541" s="17"/>
      <c r="E541" s="17"/>
      <c r="F541" s="15"/>
      <c r="G541" s="9"/>
      <c r="H541" s="9"/>
      <c r="I541" s="9"/>
      <c r="J541" s="56"/>
      <c r="K541" s="34"/>
    </row>
    <row r="542" spans="1:11" ht="15">
      <c r="A542" s="4"/>
      <c r="B542" s="12"/>
      <c r="C542" s="95"/>
      <c r="D542" s="17"/>
      <c r="E542" s="17"/>
      <c r="F542" s="15"/>
      <c r="G542" s="9"/>
      <c r="H542" s="9"/>
      <c r="I542" s="9"/>
      <c r="J542" s="56"/>
      <c r="K542" s="34"/>
    </row>
    <row r="543" spans="1:11" ht="15">
      <c r="A543" s="4"/>
      <c r="B543" s="12"/>
      <c r="C543" s="95"/>
      <c r="D543" s="17"/>
      <c r="E543" s="17"/>
      <c r="F543" s="15"/>
      <c r="G543" s="9"/>
      <c r="H543" s="9"/>
      <c r="I543" s="9"/>
      <c r="J543" s="56"/>
      <c r="K543" s="34"/>
    </row>
    <row r="544" spans="1:11" ht="15">
      <c r="A544" s="4"/>
      <c r="B544" s="12"/>
      <c r="C544" s="95"/>
      <c r="D544" s="17"/>
      <c r="E544" s="17"/>
      <c r="F544" s="15"/>
      <c r="G544" s="9"/>
      <c r="H544" s="9"/>
      <c r="I544" s="9"/>
      <c r="J544" s="56"/>
      <c r="K544" s="34"/>
    </row>
    <row r="545" spans="1:11" ht="15">
      <c r="A545" s="4"/>
      <c r="B545" s="12"/>
      <c r="C545" s="95"/>
      <c r="D545" s="17"/>
      <c r="E545" s="17"/>
      <c r="F545" s="15"/>
      <c r="G545" s="9"/>
      <c r="H545" s="9"/>
      <c r="I545" s="9"/>
      <c r="J545" s="56"/>
      <c r="K545" s="34"/>
    </row>
    <row r="546" spans="1:11" ht="15">
      <c r="A546" s="4"/>
      <c r="B546" s="12"/>
      <c r="C546" s="95"/>
      <c r="D546" s="17"/>
      <c r="E546" s="17"/>
      <c r="F546" s="15"/>
      <c r="G546" s="9"/>
      <c r="H546" s="9"/>
      <c r="I546" s="9"/>
      <c r="J546" s="56"/>
      <c r="K546" s="34"/>
    </row>
    <row r="547" spans="1:11" ht="15">
      <c r="A547" s="4"/>
      <c r="B547" s="12"/>
      <c r="C547" s="95"/>
      <c r="D547" s="17"/>
      <c r="E547" s="17"/>
      <c r="F547" s="15"/>
      <c r="G547" s="9"/>
      <c r="H547" s="9"/>
      <c r="I547" s="9"/>
      <c r="J547" s="56"/>
      <c r="K547" s="34"/>
    </row>
    <row r="548" spans="1:11" ht="15">
      <c r="A548" s="4"/>
      <c r="B548" s="12"/>
      <c r="C548" s="95"/>
      <c r="D548" s="17"/>
      <c r="E548" s="17"/>
      <c r="F548" s="15"/>
      <c r="G548" s="9"/>
      <c r="H548" s="9"/>
      <c r="I548" s="9"/>
      <c r="J548" s="56"/>
      <c r="K548" s="34"/>
    </row>
    <row r="549" spans="1:11" ht="15">
      <c r="A549" s="4"/>
      <c r="B549" s="12"/>
      <c r="C549" s="95"/>
      <c r="D549" s="17"/>
      <c r="E549" s="17"/>
      <c r="F549" s="15"/>
      <c r="G549" s="9"/>
      <c r="H549" s="9"/>
      <c r="I549" s="9"/>
      <c r="J549" s="56"/>
      <c r="K549" s="34"/>
    </row>
    <row r="550" spans="1:11" ht="15">
      <c r="A550" s="4"/>
      <c r="B550" s="12"/>
      <c r="C550" s="95"/>
      <c r="D550" s="17"/>
      <c r="E550" s="17"/>
      <c r="F550" s="15"/>
      <c r="G550" s="9"/>
      <c r="H550" s="9"/>
      <c r="I550" s="9"/>
      <c r="J550" s="56"/>
      <c r="K550" s="34"/>
    </row>
    <row r="551" spans="1:11" ht="15">
      <c r="A551" s="4"/>
      <c r="B551" s="12"/>
      <c r="C551" s="95"/>
      <c r="D551" s="17"/>
      <c r="E551" s="17"/>
      <c r="F551" s="15"/>
      <c r="G551" s="9"/>
      <c r="H551" s="9"/>
      <c r="I551" s="9"/>
      <c r="J551" s="56"/>
      <c r="K551" s="34"/>
    </row>
    <row r="552" spans="1:11" ht="15">
      <c r="A552" s="4"/>
      <c r="B552" s="12"/>
      <c r="C552" s="95"/>
      <c r="D552" s="17"/>
      <c r="E552" s="17"/>
      <c r="F552" s="15"/>
      <c r="G552" s="9"/>
      <c r="H552" s="9"/>
      <c r="I552" s="9"/>
      <c r="J552" s="56"/>
      <c r="K552" s="34"/>
    </row>
    <row r="553" spans="1:11" ht="15">
      <c r="A553" s="4"/>
      <c r="B553" s="12"/>
      <c r="C553" s="95"/>
      <c r="D553" s="17"/>
      <c r="E553" s="17"/>
      <c r="F553" s="15"/>
      <c r="G553" s="9"/>
      <c r="H553" s="9"/>
      <c r="I553" s="9"/>
      <c r="J553" s="56"/>
      <c r="K553" s="34"/>
    </row>
    <row r="554" spans="1:11" ht="15">
      <c r="A554" s="4"/>
      <c r="B554" s="12"/>
      <c r="C554" s="95"/>
      <c r="D554" s="17"/>
      <c r="E554" s="17"/>
      <c r="F554" s="15"/>
      <c r="G554" s="9"/>
      <c r="H554" s="9"/>
      <c r="I554" s="9"/>
      <c r="J554" s="56"/>
      <c r="K554" s="34"/>
    </row>
    <row r="555" spans="1:11" ht="15">
      <c r="A555" s="4"/>
      <c r="B555" s="12"/>
      <c r="C555" s="95"/>
      <c r="D555" s="17"/>
      <c r="E555" s="17"/>
      <c r="F555" s="15"/>
      <c r="G555" s="9"/>
      <c r="H555" s="9"/>
      <c r="I555" s="9"/>
      <c r="J555" s="56"/>
      <c r="K555" s="34"/>
    </row>
    <row r="556" spans="1:11" ht="15">
      <c r="A556" s="4"/>
      <c r="B556" s="12"/>
      <c r="C556" s="95"/>
      <c r="D556" s="17"/>
      <c r="E556" s="17"/>
      <c r="F556" s="15"/>
      <c r="G556" s="9"/>
      <c r="H556" s="9"/>
      <c r="I556" s="9"/>
      <c r="J556" s="56"/>
      <c r="K556" s="34"/>
    </row>
    <row r="557" spans="1:11" ht="15">
      <c r="A557" s="4"/>
      <c r="B557" s="12"/>
      <c r="C557" s="95"/>
      <c r="D557" s="17"/>
      <c r="E557" s="17"/>
      <c r="F557" s="15"/>
      <c r="G557" s="9"/>
      <c r="H557" s="9"/>
      <c r="I557" s="9"/>
      <c r="J557" s="56"/>
      <c r="K557" s="34"/>
    </row>
    <row r="558" spans="1:11" ht="15">
      <c r="A558" s="4"/>
      <c r="B558" s="12"/>
      <c r="C558" s="95"/>
      <c r="D558" s="17"/>
      <c r="E558" s="17"/>
      <c r="F558" s="15"/>
      <c r="G558" s="9"/>
      <c r="H558" s="9"/>
      <c r="I558" s="9"/>
      <c r="J558" s="56"/>
      <c r="K558" s="34"/>
    </row>
    <row r="559" spans="1:11" ht="15">
      <c r="A559" s="4"/>
      <c r="B559" s="12"/>
      <c r="C559" s="95"/>
      <c r="D559" s="17"/>
      <c r="E559" s="17"/>
      <c r="F559" s="15"/>
      <c r="G559" s="9"/>
      <c r="H559" s="9"/>
      <c r="I559" s="9"/>
      <c r="J559" s="56"/>
      <c r="K559" s="34"/>
    </row>
    <row r="560" spans="1:11" ht="15">
      <c r="A560" s="4"/>
      <c r="B560" s="12"/>
      <c r="C560" s="95"/>
      <c r="D560" s="17"/>
      <c r="E560" s="17"/>
      <c r="F560" s="15"/>
      <c r="G560" s="9"/>
      <c r="H560" s="9"/>
      <c r="I560" s="9"/>
      <c r="J560" s="56"/>
      <c r="K560" s="34"/>
    </row>
    <row r="561" spans="1:11" ht="15">
      <c r="A561" s="4"/>
      <c r="B561" s="12"/>
      <c r="C561" s="95"/>
      <c r="D561" s="17"/>
      <c r="E561" s="17"/>
      <c r="F561" s="15"/>
      <c r="G561" s="9"/>
      <c r="H561" s="9"/>
      <c r="I561" s="9"/>
      <c r="J561" s="56"/>
      <c r="K561" s="34"/>
    </row>
    <row r="562" spans="1:11" ht="15">
      <c r="A562" s="4"/>
      <c r="B562" s="12"/>
      <c r="C562" s="95"/>
      <c r="D562" s="17"/>
      <c r="E562" s="17"/>
      <c r="F562" s="15"/>
      <c r="G562" s="9"/>
      <c r="H562" s="9"/>
      <c r="I562" s="9"/>
      <c r="J562" s="56"/>
      <c r="K562" s="34"/>
    </row>
    <row r="563" spans="1:11" ht="15">
      <c r="A563" s="4"/>
      <c r="B563" s="12"/>
      <c r="C563" s="95"/>
      <c r="D563" s="17"/>
      <c r="E563" s="17"/>
      <c r="F563" s="15"/>
      <c r="G563" s="9"/>
      <c r="H563" s="9"/>
      <c r="I563" s="9"/>
      <c r="J563" s="56"/>
      <c r="K563" s="34"/>
    </row>
    <row r="564" spans="1:11" ht="15">
      <c r="A564" s="4"/>
      <c r="B564" s="12"/>
      <c r="C564" s="95"/>
      <c r="D564" s="17"/>
      <c r="E564" s="17"/>
      <c r="F564" s="15"/>
      <c r="G564" s="9"/>
      <c r="H564" s="9"/>
      <c r="I564" s="9"/>
      <c r="J564" s="56"/>
      <c r="K564" s="34"/>
    </row>
    <row r="565" spans="1:11" ht="15">
      <c r="A565" s="4"/>
      <c r="B565" s="12"/>
      <c r="C565" s="95"/>
      <c r="D565" s="17"/>
      <c r="E565" s="17"/>
      <c r="F565" s="15"/>
      <c r="G565" s="9"/>
      <c r="H565" s="9"/>
      <c r="I565" s="9"/>
      <c r="J565" s="56"/>
      <c r="K565" s="34"/>
    </row>
    <row r="566" spans="1:11" ht="15">
      <c r="A566" s="4"/>
      <c r="B566" s="12"/>
      <c r="C566" s="95"/>
      <c r="D566" s="17"/>
      <c r="E566" s="17"/>
      <c r="F566" s="15"/>
      <c r="G566" s="9"/>
      <c r="H566" s="9"/>
      <c r="I566" s="9"/>
      <c r="J566" s="56"/>
      <c r="K566" s="34"/>
    </row>
    <row r="567" spans="1:11" ht="15">
      <c r="A567" s="4"/>
      <c r="B567" s="12"/>
      <c r="C567" s="95"/>
      <c r="D567" s="17"/>
      <c r="E567" s="17"/>
      <c r="F567" s="15"/>
      <c r="G567" s="9"/>
      <c r="H567" s="9"/>
      <c r="I567" s="9"/>
      <c r="J567" s="56"/>
      <c r="K567" s="34"/>
    </row>
    <row r="568" spans="1:11" ht="15">
      <c r="A568" s="4"/>
      <c r="B568" s="12"/>
      <c r="C568" s="95"/>
      <c r="D568" s="17"/>
      <c r="E568" s="17"/>
      <c r="F568" s="15"/>
      <c r="G568" s="9"/>
      <c r="H568" s="9"/>
      <c r="I568" s="9"/>
      <c r="J568" s="56"/>
      <c r="K568" s="34"/>
    </row>
    <row r="569" spans="1:11" ht="15">
      <c r="A569" s="4"/>
      <c r="B569" s="12"/>
      <c r="C569" s="95"/>
      <c r="D569" s="17"/>
      <c r="E569" s="17"/>
      <c r="F569" s="15"/>
      <c r="G569" s="9"/>
      <c r="H569" s="9"/>
      <c r="I569" s="9"/>
      <c r="J569" s="56"/>
      <c r="K569" s="34"/>
    </row>
    <row r="570" spans="1:11" ht="15">
      <c r="A570" s="4"/>
      <c r="B570" s="12"/>
      <c r="C570" s="95"/>
      <c r="D570" s="17"/>
      <c r="E570" s="17"/>
      <c r="F570" s="15"/>
      <c r="G570" s="9"/>
      <c r="H570" s="9"/>
      <c r="I570" s="9"/>
      <c r="J570" s="56"/>
      <c r="K570" s="34"/>
    </row>
    <row r="571" spans="1:11" ht="15">
      <c r="A571" s="4"/>
      <c r="B571" s="12"/>
      <c r="C571" s="95"/>
      <c r="D571" s="17"/>
      <c r="E571" s="17"/>
      <c r="F571" s="15"/>
      <c r="G571" s="9"/>
      <c r="H571" s="9"/>
      <c r="I571" s="9"/>
      <c r="J571" s="56"/>
      <c r="K571" s="34"/>
    </row>
    <row r="572" spans="1:11" ht="15">
      <c r="A572" s="4"/>
      <c r="B572" s="12"/>
      <c r="C572" s="95"/>
      <c r="D572" s="17"/>
      <c r="E572" s="17"/>
      <c r="F572" s="15"/>
      <c r="G572" s="9"/>
      <c r="H572" s="9"/>
      <c r="I572" s="9"/>
      <c r="J572" s="56"/>
      <c r="K572" s="34"/>
    </row>
    <row r="573" spans="1:11" ht="15">
      <c r="A573" s="4"/>
      <c r="B573" s="12"/>
      <c r="C573" s="95"/>
      <c r="D573" s="17"/>
      <c r="E573" s="17"/>
      <c r="F573" s="15"/>
      <c r="G573" s="9"/>
      <c r="H573" s="9"/>
      <c r="I573" s="9"/>
      <c r="J573" s="56"/>
      <c r="K573" s="34"/>
    </row>
    <row r="574" spans="1:11" ht="15">
      <c r="A574" s="4"/>
      <c r="B574" s="12"/>
      <c r="C574" s="95"/>
      <c r="D574" s="17"/>
      <c r="E574" s="17"/>
      <c r="F574" s="15"/>
      <c r="G574" s="9"/>
      <c r="H574" s="9"/>
      <c r="I574" s="9"/>
      <c r="J574" s="56"/>
      <c r="K574" s="34"/>
    </row>
    <row r="575" spans="1:11" ht="15">
      <c r="A575" s="4"/>
      <c r="B575" s="12"/>
      <c r="C575" s="95"/>
      <c r="D575" s="17"/>
      <c r="E575" s="17"/>
      <c r="F575" s="15"/>
      <c r="G575" s="9"/>
      <c r="H575" s="9"/>
      <c r="I575" s="9"/>
      <c r="J575" s="56"/>
      <c r="K575" s="34"/>
    </row>
    <row r="576" spans="1:11" ht="15">
      <c r="A576" s="4"/>
      <c r="B576" s="12"/>
      <c r="C576" s="95"/>
      <c r="D576" s="17"/>
      <c r="E576" s="17"/>
      <c r="F576" s="15"/>
      <c r="G576" s="9"/>
      <c r="H576" s="9"/>
      <c r="I576" s="9"/>
      <c r="J576" s="56"/>
      <c r="K576" s="34"/>
    </row>
    <row r="577" spans="1:11" ht="15">
      <c r="A577" s="4"/>
      <c r="B577" s="12"/>
      <c r="C577" s="95"/>
      <c r="D577" s="17"/>
      <c r="E577" s="17"/>
      <c r="F577" s="15"/>
      <c r="G577" s="9"/>
      <c r="H577" s="9"/>
      <c r="I577" s="9"/>
      <c r="J577" s="56"/>
      <c r="K577" s="34"/>
    </row>
    <row r="578" spans="1:11" ht="15">
      <c r="A578" s="4"/>
      <c r="B578" s="12"/>
      <c r="C578" s="95"/>
      <c r="D578" s="17"/>
      <c r="E578" s="17"/>
      <c r="F578" s="15"/>
      <c r="G578" s="9"/>
      <c r="H578" s="9"/>
      <c r="I578" s="9"/>
      <c r="J578" s="56"/>
      <c r="K578" s="34"/>
    </row>
    <row r="579" spans="1:11" ht="15">
      <c r="A579" s="4"/>
      <c r="B579" s="12"/>
      <c r="C579" s="95"/>
      <c r="D579" s="17"/>
      <c r="E579" s="17"/>
      <c r="F579" s="15"/>
      <c r="G579" s="9"/>
      <c r="H579" s="9"/>
      <c r="I579" s="9"/>
      <c r="J579" s="56"/>
      <c r="K579" s="34"/>
    </row>
    <row r="580" spans="1:11" ht="15">
      <c r="A580" s="4"/>
      <c r="B580" s="12"/>
      <c r="C580" s="95"/>
      <c r="D580" s="17"/>
      <c r="E580" s="17"/>
      <c r="F580" s="15"/>
      <c r="G580" s="9"/>
      <c r="H580" s="9"/>
      <c r="I580" s="9"/>
      <c r="J580" s="56"/>
      <c r="K580" s="34"/>
    </row>
    <row r="581" spans="1:11" ht="15">
      <c r="A581" s="4"/>
      <c r="B581" s="12"/>
      <c r="C581" s="95"/>
      <c r="D581" s="17"/>
      <c r="E581" s="17"/>
      <c r="F581" s="15"/>
      <c r="G581" s="9"/>
      <c r="H581" s="9"/>
      <c r="I581" s="9"/>
      <c r="J581" s="56"/>
      <c r="K581" s="34"/>
    </row>
    <row r="582" spans="1:11" ht="15">
      <c r="A582" s="4"/>
      <c r="B582" s="12"/>
      <c r="C582" s="95"/>
      <c r="D582" s="17"/>
      <c r="E582" s="17"/>
      <c r="F582" s="15"/>
      <c r="G582" s="9"/>
      <c r="H582" s="9"/>
      <c r="I582" s="9"/>
      <c r="J582" s="56"/>
      <c r="K582" s="34"/>
    </row>
    <row r="583" spans="1:11" ht="15">
      <c r="A583" s="4"/>
      <c r="B583" s="12"/>
      <c r="C583" s="95"/>
      <c r="D583" s="17"/>
      <c r="E583" s="17"/>
      <c r="F583" s="15"/>
      <c r="G583" s="9"/>
      <c r="H583" s="9"/>
      <c r="I583" s="9"/>
      <c r="J583" s="56"/>
      <c r="K583" s="34"/>
    </row>
    <row r="584" spans="1:11" ht="15">
      <c r="A584" s="4"/>
      <c r="B584" s="12"/>
      <c r="C584" s="95"/>
      <c r="D584" s="17"/>
      <c r="E584" s="17"/>
      <c r="F584" s="15"/>
      <c r="G584" s="9"/>
      <c r="H584" s="9"/>
      <c r="I584" s="9"/>
      <c r="J584" s="56"/>
      <c r="K584" s="34"/>
    </row>
    <row r="585" spans="1:11" ht="15">
      <c r="A585" s="4"/>
      <c r="B585" s="12"/>
      <c r="C585" s="95"/>
      <c r="D585" s="17"/>
      <c r="E585" s="17"/>
      <c r="F585" s="15"/>
      <c r="G585" s="9"/>
      <c r="H585" s="9"/>
      <c r="I585" s="9"/>
      <c r="J585" s="56"/>
      <c r="K585" s="34"/>
    </row>
    <row r="586" spans="1:11" ht="15">
      <c r="A586" s="4"/>
      <c r="B586" s="12"/>
      <c r="C586" s="95"/>
      <c r="D586" s="17"/>
      <c r="E586" s="17"/>
      <c r="F586" s="15"/>
      <c r="G586" s="9"/>
      <c r="H586" s="9"/>
      <c r="I586" s="9"/>
      <c r="J586" s="56"/>
      <c r="K586" s="34"/>
    </row>
    <row r="587" spans="1:11" ht="15">
      <c r="A587" s="4"/>
      <c r="B587" s="12"/>
      <c r="C587" s="95"/>
      <c r="D587" s="17"/>
      <c r="E587" s="17"/>
      <c r="F587" s="15"/>
      <c r="G587" s="9"/>
      <c r="H587" s="9"/>
      <c r="I587" s="9"/>
      <c r="J587" s="56"/>
      <c r="K587" s="34"/>
    </row>
    <row r="588" spans="1:11" ht="15">
      <c r="A588" s="4"/>
      <c r="B588" s="12"/>
      <c r="C588" s="95"/>
      <c r="D588" s="17"/>
      <c r="E588" s="17"/>
      <c r="F588" s="15"/>
      <c r="G588" s="9"/>
      <c r="H588" s="9"/>
      <c r="I588" s="9"/>
      <c r="J588" s="56"/>
      <c r="K588" s="34"/>
    </row>
    <row r="589" spans="1:11" ht="15">
      <c r="A589" s="4"/>
      <c r="B589" s="12"/>
      <c r="C589" s="95"/>
      <c r="D589" s="17"/>
      <c r="E589" s="17"/>
      <c r="F589" s="15"/>
      <c r="G589" s="9"/>
      <c r="H589" s="9"/>
      <c r="I589" s="9"/>
      <c r="J589" s="56"/>
      <c r="K589" s="34"/>
    </row>
    <row r="590" spans="1:11" ht="15">
      <c r="A590" s="4"/>
      <c r="B590" s="12"/>
      <c r="C590" s="95"/>
      <c r="D590" s="17"/>
      <c r="E590" s="17"/>
      <c r="F590" s="15"/>
      <c r="G590" s="9"/>
      <c r="H590" s="9"/>
      <c r="I590" s="9"/>
      <c r="J590" s="56"/>
      <c r="K590" s="34"/>
    </row>
    <row r="591" spans="1:11" ht="15">
      <c r="A591" s="4"/>
      <c r="B591" s="12"/>
      <c r="C591" s="95"/>
      <c r="D591" s="17"/>
      <c r="E591" s="17"/>
      <c r="F591" s="15"/>
      <c r="G591" s="9"/>
      <c r="H591" s="9"/>
      <c r="I591" s="9"/>
      <c r="J591" s="56"/>
      <c r="K591" s="34"/>
    </row>
    <row r="592" spans="1:11" ht="15">
      <c r="A592" s="4"/>
      <c r="B592" s="12"/>
      <c r="C592" s="95"/>
      <c r="D592" s="17"/>
      <c r="E592" s="17"/>
      <c r="F592" s="15"/>
      <c r="G592" s="9"/>
      <c r="H592" s="9"/>
      <c r="I592" s="9"/>
      <c r="J592" s="56"/>
      <c r="K592" s="34"/>
    </row>
    <row r="593" spans="1:11" ht="15">
      <c r="A593" s="4"/>
      <c r="B593" s="12"/>
      <c r="C593" s="95"/>
      <c r="D593" s="17"/>
      <c r="E593" s="17"/>
      <c r="F593" s="15"/>
      <c r="G593" s="9"/>
      <c r="H593" s="9"/>
      <c r="I593" s="9"/>
      <c r="J593" s="56"/>
      <c r="K593" s="34"/>
    </row>
    <row r="594" spans="1:11" ht="15">
      <c r="A594" s="4"/>
      <c r="B594" s="12"/>
      <c r="C594" s="95"/>
      <c r="D594" s="17"/>
      <c r="E594" s="17"/>
      <c r="F594" s="15"/>
      <c r="G594" s="9"/>
      <c r="H594" s="9"/>
      <c r="I594" s="9"/>
      <c r="J594" s="56"/>
      <c r="K594" s="34"/>
    </row>
    <row r="595" spans="1:11" ht="15">
      <c r="A595" s="4"/>
      <c r="B595" s="12"/>
      <c r="C595" s="95"/>
      <c r="D595" s="17"/>
      <c r="E595" s="17"/>
      <c r="F595" s="15"/>
      <c r="G595" s="9"/>
      <c r="H595" s="9"/>
      <c r="I595" s="9"/>
      <c r="J595" s="56"/>
      <c r="K595" s="34"/>
    </row>
    <row r="596" spans="1:11" ht="15">
      <c r="A596" s="4"/>
      <c r="B596" s="12"/>
      <c r="C596" s="95"/>
      <c r="D596" s="17"/>
      <c r="E596" s="17"/>
      <c r="F596" s="15"/>
      <c r="G596" s="9"/>
      <c r="H596" s="9"/>
      <c r="I596" s="9"/>
      <c r="J596" s="56"/>
      <c r="K596" s="34"/>
    </row>
    <row r="597" spans="1:11" ht="15">
      <c r="A597" s="4"/>
      <c r="B597" s="12"/>
      <c r="C597" s="95"/>
      <c r="D597" s="17"/>
      <c r="E597" s="17"/>
      <c r="F597" s="15"/>
      <c r="G597" s="9"/>
      <c r="H597" s="9"/>
      <c r="I597" s="9"/>
      <c r="J597" s="56"/>
      <c r="K597" s="34"/>
    </row>
    <row r="598" spans="1:11" ht="15">
      <c r="A598" s="4"/>
      <c r="B598" s="12"/>
      <c r="C598" s="95"/>
      <c r="D598" s="17"/>
      <c r="E598" s="17"/>
      <c r="F598" s="15"/>
      <c r="G598" s="9"/>
      <c r="H598" s="9"/>
      <c r="I598" s="9"/>
      <c r="J598" s="56"/>
      <c r="K598" s="34"/>
    </row>
    <row r="599" spans="1:11" ht="15">
      <c r="A599" s="4"/>
      <c r="B599" s="12"/>
      <c r="C599" s="95"/>
      <c r="D599" s="17"/>
      <c r="E599" s="17"/>
      <c r="F599" s="15"/>
      <c r="G599" s="9"/>
      <c r="H599" s="9"/>
      <c r="I599" s="9"/>
      <c r="J599" s="56"/>
      <c r="K599" s="34"/>
    </row>
    <row r="600" spans="1:11" ht="15">
      <c r="A600" s="4"/>
      <c r="B600" s="12"/>
      <c r="C600" s="95"/>
      <c r="D600" s="17"/>
      <c r="E600" s="17"/>
      <c r="F600" s="15"/>
      <c r="G600" s="9"/>
      <c r="H600" s="9"/>
      <c r="I600" s="9"/>
      <c r="J600" s="56"/>
      <c r="K600" s="34"/>
    </row>
    <row r="601" spans="1:11" ht="15">
      <c r="A601" s="4"/>
      <c r="B601" s="12"/>
      <c r="C601" s="95"/>
      <c r="D601" s="17"/>
      <c r="E601" s="17"/>
      <c r="F601" s="15"/>
      <c r="G601" s="9"/>
      <c r="H601" s="9"/>
      <c r="I601" s="9"/>
      <c r="J601" s="56"/>
      <c r="K601" s="34"/>
    </row>
    <row r="602" spans="1:11" ht="15">
      <c r="A602" s="4"/>
      <c r="B602" s="12"/>
      <c r="C602" s="95"/>
      <c r="D602" s="17"/>
      <c r="E602" s="17"/>
      <c r="F602" s="15"/>
      <c r="G602" s="9"/>
      <c r="H602" s="9"/>
      <c r="I602" s="9"/>
      <c r="J602" s="56"/>
      <c r="K602" s="34"/>
    </row>
    <row r="603" spans="1:11" ht="15">
      <c r="A603" s="4"/>
      <c r="B603" s="12"/>
      <c r="C603" s="95"/>
      <c r="D603" s="17"/>
      <c r="E603" s="17"/>
      <c r="F603" s="15"/>
      <c r="G603" s="9"/>
      <c r="H603" s="9"/>
      <c r="I603" s="9"/>
      <c r="J603" s="56"/>
      <c r="K603" s="34"/>
    </row>
    <row r="604" spans="1:11" ht="15">
      <c r="A604" s="4"/>
      <c r="B604" s="12"/>
      <c r="C604" s="95"/>
      <c r="D604" s="17"/>
      <c r="E604" s="17"/>
      <c r="F604" s="15"/>
      <c r="G604" s="9"/>
      <c r="H604" s="9"/>
      <c r="I604" s="9"/>
      <c r="J604" s="56"/>
      <c r="K604" s="34"/>
    </row>
    <row r="605" spans="1:11" ht="15">
      <c r="A605" s="4"/>
      <c r="B605" s="12"/>
      <c r="C605" s="95"/>
      <c r="D605" s="17"/>
      <c r="E605" s="17"/>
      <c r="F605" s="15"/>
      <c r="G605" s="9"/>
      <c r="H605" s="9"/>
      <c r="I605" s="9"/>
      <c r="J605" s="56"/>
      <c r="K605" s="34"/>
    </row>
    <row r="606" spans="1:11" ht="15">
      <c r="A606" s="4"/>
      <c r="B606" s="12"/>
      <c r="C606" s="95"/>
      <c r="D606" s="17"/>
      <c r="E606" s="17"/>
      <c r="F606" s="15"/>
      <c r="G606" s="9"/>
      <c r="H606" s="9"/>
      <c r="I606" s="9"/>
      <c r="J606" s="56"/>
      <c r="K606" s="34"/>
    </row>
    <row r="607" spans="1:11" ht="15">
      <c r="A607" s="4"/>
      <c r="B607" s="12"/>
      <c r="C607" s="95"/>
      <c r="D607" s="17"/>
      <c r="E607" s="17"/>
      <c r="F607" s="15"/>
      <c r="G607" s="9"/>
      <c r="H607" s="9"/>
      <c r="I607" s="9"/>
      <c r="J607" s="56"/>
      <c r="K607" s="34"/>
    </row>
    <row r="608" spans="1:11" ht="15">
      <c r="A608" s="4"/>
      <c r="B608" s="12"/>
      <c r="C608" s="95"/>
      <c r="D608" s="17"/>
      <c r="E608" s="17"/>
      <c r="F608" s="15"/>
      <c r="G608" s="9"/>
      <c r="H608" s="9"/>
      <c r="I608" s="9"/>
      <c r="J608" s="56"/>
      <c r="K608" s="34"/>
    </row>
    <row r="609" spans="1:11" ht="15">
      <c r="A609" s="4"/>
      <c r="B609" s="12"/>
      <c r="C609" s="95"/>
      <c r="D609" s="17"/>
      <c r="E609" s="17"/>
      <c r="F609" s="15"/>
      <c r="G609" s="9"/>
      <c r="H609" s="9"/>
      <c r="I609" s="9"/>
      <c r="J609" s="56"/>
      <c r="K609" s="34"/>
    </row>
    <row r="610" spans="1:11" ht="15">
      <c r="A610" s="4"/>
      <c r="B610" s="12"/>
      <c r="C610" s="95"/>
      <c r="D610" s="17"/>
      <c r="E610" s="17"/>
      <c r="F610" s="15"/>
      <c r="G610" s="9"/>
      <c r="H610" s="9"/>
      <c r="I610" s="9"/>
      <c r="J610" s="56"/>
      <c r="K610" s="34"/>
    </row>
    <row r="611" spans="1:11" ht="15">
      <c r="A611" s="4"/>
      <c r="B611" s="12"/>
      <c r="C611" s="95"/>
      <c r="D611" s="17"/>
      <c r="E611" s="17"/>
      <c r="F611" s="15"/>
      <c r="G611" s="9"/>
      <c r="H611" s="9"/>
      <c r="I611" s="9"/>
      <c r="J611" s="56"/>
      <c r="K611" s="34"/>
    </row>
    <row r="612" spans="1:11" ht="15">
      <c r="A612" s="4"/>
      <c r="B612" s="12"/>
      <c r="C612" s="95"/>
      <c r="D612" s="17"/>
      <c r="E612" s="17"/>
      <c r="F612" s="15"/>
      <c r="G612" s="9"/>
      <c r="H612" s="9"/>
      <c r="I612" s="9"/>
      <c r="J612" s="56"/>
      <c r="K612" s="34"/>
    </row>
    <row r="613" spans="1:11" ht="15">
      <c r="A613" s="4"/>
      <c r="B613" s="12"/>
      <c r="C613" s="95"/>
      <c r="D613" s="17"/>
      <c r="E613" s="17"/>
      <c r="F613" s="15"/>
      <c r="G613" s="9"/>
      <c r="H613" s="9"/>
      <c r="I613" s="9"/>
      <c r="J613" s="56"/>
      <c r="K613" s="34"/>
    </row>
    <row r="614" spans="1:11" ht="15">
      <c r="A614" s="4"/>
      <c r="B614" s="12"/>
      <c r="C614" s="95"/>
      <c r="D614" s="17"/>
      <c r="E614" s="17"/>
      <c r="F614" s="15"/>
      <c r="G614" s="9"/>
      <c r="H614" s="9"/>
      <c r="I614" s="9"/>
      <c r="J614" s="56"/>
      <c r="K614" s="34"/>
    </row>
    <row r="615" spans="1:11" ht="15">
      <c r="A615" s="4"/>
      <c r="B615" s="12"/>
      <c r="C615" s="95"/>
      <c r="D615" s="17"/>
      <c r="E615" s="17"/>
      <c r="F615" s="15"/>
      <c r="G615" s="9"/>
      <c r="H615" s="9"/>
      <c r="I615" s="9"/>
      <c r="J615" s="56"/>
      <c r="K615" s="34"/>
    </row>
    <row r="616" spans="1:11" ht="15">
      <c r="A616" s="4"/>
      <c r="B616" s="12"/>
      <c r="C616" s="95"/>
      <c r="D616" s="17"/>
      <c r="E616" s="17"/>
      <c r="F616" s="15"/>
      <c r="G616" s="9"/>
      <c r="H616" s="9"/>
      <c r="I616" s="9"/>
      <c r="J616" s="56"/>
      <c r="K616" s="34"/>
    </row>
    <row r="617" spans="1:11" ht="15">
      <c r="A617" s="4"/>
      <c r="B617" s="12"/>
      <c r="C617" s="95"/>
      <c r="D617" s="17"/>
      <c r="E617" s="17"/>
      <c r="F617" s="15"/>
      <c r="G617" s="9"/>
      <c r="H617" s="9"/>
      <c r="I617" s="9"/>
      <c r="J617" s="56"/>
      <c r="K617" s="34"/>
    </row>
    <row r="618" spans="1:11" ht="15">
      <c r="A618" s="4"/>
      <c r="B618" s="12"/>
      <c r="C618" s="95"/>
      <c r="D618" s="17"/>
      <c r="E618" s="17"/>
      <c r="F618" s="15"/>
      <c r="G618" s="9"/>
      <c r="H618" s="9"/>
      <c r="I618" s="9"/>
      <c r="J618" s="57"/>
      <c r="K618" s="9"/>
    </row>
    <row r="619" spans="1:11" ht="15">
      <c r="A619" s="4"/>
      <c r="B619" s="12"/>
      <c r="C619" s="95"/>
      <c r="D619" s="17"/>
      <c r="E619" s="17"/>
      <c r="F619" s="15"/>
      <c r="G619" s="9"/>
      <c r="H619" s="9"/>
      <c r="I619" s="9"/>
      <c r="J619" s="57"/>
      <c r="K619" s="9"/>
    </row>
    <row r="620" spans="1:11" ht="15">
      <c r="A620" s="4"/>
      <c r="B620" s="12"/>
      <c r="C620" s="95"/>
      <c r="D620" s="17"/>
      <c r="E620" s="17"/>
      <c r="F620" s="15"/>
      <c r="G620" s="9"/>
      <c r="H620" s="9"/>
      <c r="I620" s="9"/>
      <c r="J620" s="57"/>
      <c r="K620" s="9"/>
    </row>
    <row r="621" spans="1:11" ht="15">
      <c r="A621" s="4"/>
      <c r="B621" s="12"/>
      <c r="C621" s="95"/>
      <c r="D621" s="17"/>
      <c r="E621" s="17"/>
      <c r="F621" s="15"/>
      <c r="G621" s="9"/>
      <c r="H621" s="9"/>
      <c r="I621" s="9"/>
      <c r="J621" s="57"/>
      <c r="K621" s="9"/>
    </row>
    <row r="622" spans="1:11" ht="15">
      <c r="A622" s="4"/>
      <c r="B622" s="12"/>
      <c r="C622" s="95"/>
      <c r="D622" s="17"/>
      <c r="E622" s="17"/>
      <c r="F622" s="15"/>
      <c r="G622" s="9"/>
      <c r="H622" s="9"/>
      <c r="I622" s="9"/>
      <c r="J622" s="57"/>
      <c r="K622" s="9"/>
    </row>
    <row r="623" spans="1:11" ht="15">
      <c r="A623" s="4"/>
      <c r="B623" s="12"/>
      <c r="C623" s="95"/>
      <c r="D623" s="17"/>
      <c r="E623" s="17"/>
      <c r="F623" s="15"/>
      <c r="G623" s="9"/>
      <c r="H623" s="9"/>
      <c r="I623" s="9"/>
      <c r="J623" s="57"/>
      <c r="K623" s="9"/>
    </row>
    <row r="624" spans="1:11" ht="15">
      <c r="A624" s="4"/>
      <c r="B624" s="12"/>
      <c r="C624" s="95"/>
      <c r="D624" s="17"/>
      <c r="E624" s="17"/>
      <c r="F624" s="15"/>
      <c r="G624" s="9"/>
      <c r="H624" s="9"/>
      <c r="I624" s="9"/>
      <c r="J624" s="57"/>
      <c r="K624" s="9"/>
    </row>
    <row r="625" spans="1:11" ht="15">
      <c r="A625" s="4"/>
      <c r="B625" s="12"/>
      <c r="C625" s="95"/>
      <c r="D625" s="17"/>
      <c r="E625" s="17"/>
      <c r="F625" s="15"/>
      <c r="G625" s="9"/>
      <c r="H625" s="9"/>
      <c r="I625" s="9"/>
      <c r="J625" s="57"/>
      <c r="K625" s="9"/>
    </row>
    <row r="626" spans="1:11" ht="15">
      <c r="A626" s="4"/>
      <c r="B626" s="12"/>
      <c r="C626" s="95"/>
      <c r="D626" s="17"/>
      <c r="E626" s="17"/>
      <c r="F626" s="15"/>
      <c r="G626" s="9"/>
      <c r="H626" s="9"/>
      <c r="I626" s="9"/>
      <c r="J626" s="57"/>
      <c r="K626" s="9"/>
    </row>
    <row r="627" spans="1:11" ht="15">
      <c r="A627" s="4"/>
      <c r="B627" s="12"/>
      <c r="C627" s="95"/>
      <c r="D627" s="17"/>
      <c r="E627" s="17"/>
      <c r="F627" s="15"/>
      <c r="G627" s="9"/>
      <c r="H627" s="9"/>
      <c r="I627" s="9"/>
      <c r="J627" s="57"/>
      <c r="K627" s="9"/>
    </row>
    <row r="628" spans="1:11" ht="15">
      <c r="A628" s="4"/>
      <c r="B628" s="12"/>
      <c r="C628" s="95"/>
      <c r="D628" s="17"/>
      <c r="E628" s="17"/>
      <c r="F628" s="15"/>
      <c r="G628" s="9"/>
      <c r="H628" s="9"/>
      <c r="I628" s="9"/>
      <c r="J628" s="57"/>
      <c r="K628" s="9"/>
    </row>
    <row r="629" spans="1:11" ht="15">
      <c r="A629" s="4"/>
      <c r="B629" s="12"/>
      <c r="C629" s="95"/>
      <c r="D629" s="17"/>
      <c r="E629" s="17"/>
      <c r="F629" s="15"/>
      <c r="G629" s="9"/>
      <c r="H629" s="9"/>
      <c r="I629" s="9"/>
      <c r="J629" s="57"/>
      <c r="K629" s="9"/>
    </row>
    <row r="630" spans="1:11" ht="15">
      <c r="A630" s="4"/>
      <c r="B630" s="12"/>
      <c r="C630" s="95"/>
      <c r="D630" s="17"/>
      <c r="E630" s="17"/>
      <c r="F630" s="15"/>
      <c r="G630" s="9"/>
      <c r="H630" s="9"/>
      <c r="I630" s="9"/>
      <c r="J630" s="57"/>
      <c r="K630" s="9"/>
    </row>
    <row r="631" spans="1:11" ht="15">
      <c r="A631" s="4"/>
      <c r="B631" s="12"/>
      <c r="C631" s="95"/>
      <c r="D631" s="17"/>
      <c r="E631" s="17"/>
      <c r="F631" s="15"/>
      <c r="G631" s="9"/>
      <c r="H631" s="9"/>
      <c r="I631" s="9"/>
      <c r="J631" s="57"/>
      <c r="K631" s="9"/>
    </row>
    <row r="632" spans="1:11" ht="15">
      <c r="A632" s="4"/>
      <c r="B632" s="12"/>
      <c r="C632" s="95"/>
      <c r="D632" s="17"/>
      <c r="E632" s="17"/>
      <c r="F632" s="15"/>
      <c r="G632" s="9"/>
      <c r="H632" s="9"/>
      <c r="I632" s="9"/>
      <c r="J632" s="57"/>
      <c r="K632" s="9"/>
    </row>
    <row r="633" spans="1:11" ht="15">
      <c r="A633" s="4"/>
      <c r="B633" s="12"/>
      <c r="C633" s="95"/>
      <c r="D633" s="17"/>
      <c r="E633" s="17"/>
      <c r="F633" s="15"/>
      <c r="G633" s="9"/>
      <c r="H633" s="9"/>
      <c r="I633" s="9"/>
      <c r="J633" s="57"/>
      <c r="K633" s="9"/>
    </row>
    <row r="634" spans="1:11" ht="15">
      <c r="A634" s="4"/>
      <c r="B634" s="12"/>
      <c r="C634" s="95"/>
      <c r="D634" s="17"/>
      <c r="E634" s="17"/>
      <c r="F634" s="15"/>
      <c r="G634" s="9"/>
      <c r="H634" s="9"/>
      <c r="I634" s="9"/>
      <c r="J634" s="57"/>
      <c r="K634" s="9"/>
    </row>
    <row r="635" spans="1:11" ht="15">
      <c r="A635" s="4"/>
      <c r="B635" s="12"/>
      <c r="C635" s="95"/>
      <c r="D635" s="17"/>
      <c r="E635" s="17"/>
      <c r="F635" s="15"/>
      <c r="G635" s="9"/>
      <c r="H635" s="9"/>
      <c r="I635" s="9"/>
      <c r="J635" s="57"/>
      <c r="K635" s="9"/>
    </row>
    <row r="636" spans="1:11" ht="15">
      <c r="A636" s="4"/>
      <c r="B636" s="12"/>
      <c r="C636" s="95"/>
      <c r="D636" s="17"/>
      <c r="E636" s="17"/>
      <c r="F636" s="15"/>
      <c r="G636" s="9"/>
      <c r="H636" s="9"/>
      <c r="I636" s="9"/>
      <c r="J636" s="57"/>
      <c r="K636" s="9"/>
    </row>
    <row r="637" spans="1:11" ht="15">
      <c r="A637" s="4"/>
      <c r="B637" s="12"/>
      <c r="C637" s="95"/>
      <c r="D637" s="17"/>
      <c r="E637" s="17"/>
      <c r="F637" s="15"/>
      <c r="G637" s="9"/>
      <c r="H637" s="9"/>
      <c r="I637" s="9"/>
      <c r="J637" s="57"/>
      <c r="K637" s="9"/>
    </row>
    <row r="638" spans="1:11" ht="15">
      <c r="A638" s="4"/>
      <c r="B638" s="12"/>
      <c r="C638" s="95"/>
      <c r="D638" s="17"/>
      <c r="E638" s="17"/>
      <c r="F638" s="15"/>
      <c r="G638" s="9"/>
      <c r="H638" s="9"/>
      <c r="I638" s="9"/>
      <c r="J638" s="57"/>
      <c r="K638" s="9"/>
    </row>
    <row r="639" spans="1:11" ht="15">
      <c r="A639" s="4"/>
      <c r="B639" s="12"/>
      <c r="C639" s="95"/>
      <c r="D639" s="17"/>
      <c r="E639" s="17"/>
      <c r="F639" s="15"/>
      <c r="G639" s="9"/>
      <c r="H639" s="9"/>
      <c r="I639" s="9"/>
      <c r="J639" s="57"/>
      <c r="K639" s="9"/>
    </row>
    <row r="640" spans="1:11" ht="15">
      <c r="A640" s="4"/>
      <c r="B640" s="12"/>
      <c r="C640" s="95"/>
      <c r="D640" s="17"/>
      <c r="E640" s="17"/>
      <c r="F640" s="15"/>
      <c r="G640" s="9"/>
      <c r="H640" s="9"/>
      <c r="I640" s="9"/>
      <c r="J640" s="57"/>
      <c r="K640" s="9"/>
    </row>
    <row r="641" spans="1:11" ht="15">
      <c r="A641" s="4"/>
      <c r="B641" s="12"/>
      <c r="C641" s="95"/>
      <c r="D641" s="17"/>
      <c r="E641" s="17"/>
      <c r="F641" s="15"/>
      <c r="G641" s="9"/>
      <c r="H641" s="9"/>
      <c r="I641" s="9"/>
      <c r="J641" s="57"/>
      <c r="K641" s="9"/>
    </row>
    <row r="642" spans="1:11" ht="15">
      <c r="A642" s="4"/>
      <c r="B642" s="12"/>
      <c r="C642" s="95"/>
      <c r="D642" s="17"/>
      <c r="E642" s="17"/>
      <c r="F642" s="15"/>
      <c r="G642" s="9"/>
      <c r="H642" s="9"/>
      <c r="I642" s="9"/>
      <c r="J642" s="57"/>
      <c r="K642" s="9"/>
    </row>
    <row r="643" spans="1:11" ht="15">
      <c r="A643" s="4"/>
      <c r="B643" s="12"/>
      <c r="C643" s="95"/>
      <c r="D643" s="17"/>
      <c r="E643" s="17"/>
      <c r="F643" s="15"/>
      <c r="G643" s="9"/>
      <c r="H643" s="9"/>
      <c r="I643" s="9"/>
      <c r="J643" s="57"/>
      <c r="K643" s="9"/>
    </row>
    <row r="644" spans="1:11" ht="15">
      <c r="A644" s="4"/>
      <c r="B644" s="12"/>
      <c r="C644" s="95"/>
      <c r="D644" s="17"/>
      <c r="E644" s="17"/>
      <c r="F644" s="15"/>
      <c r="G644" s="9"/>
      <c r="H644" s="9"/>
      <c r="I644" s="9"/>
      <c r="J644" s="57"/>
      <c r="K644" s="9"/>
    </row>
    <row r="645" spans="1:11" ht="15">
      <c r="A645" s="4"/>
      <c r="B645" s="12"/>
      <c r="C645" s="95"/>
      <c r="D645" s="17"/>
      <c r="E645" s="17"/>
      <c r="F645" s="15"/>
      <c r="G645" s="9"/>
      <c r="H645" s="9"/>
      <c r="I645" s="9"/>
      <c r="J645" s="57"/>
      <c r="K645" s="9"/>
    </row>
    <row r="646" spans="1:11" ht="15">
      <c r="A646" s="4"/>
      <c r="B646" s="12"/>
      <c r="C646" s="95"/>
      <c r="D646" s="17"/>
      <c r="E646" s="17"/>
      <c r="F646" s="15"/>
      <c r="G646" s="9"/>
      <c r="H646" s="9"/>
      <c r="I646" s="9"/>
      <c r="J646" s="57"/>
      <c r="K646" s="9"/>
    </row>
    <row r="647" spans="1:11" ht="15">
      <c r="A647" s="4"/>
      <c r="B647" s="12"/>
      <c r="C647" s="95"/>
      <c r="D647" s="17"/>
      <c r="E647" s="17"/>
      <c r="F647" s="15"/>
      <c r="G647" s="9"/>
      <c r="H647" s="9"/>
      <c r="I647" s="9"/>
      <c r="J647" s="57"/>
      <c r="K647" s="9"/>
    </row>
    <row r="648" spans="1:11" ht="15">
      <c r="A648" s="4"/>
      <c r="B648" s="12"/>
      <c r="C648" s="95"/>
      <c r="D648" s="17"/>
      <c r="E648" s="17"/>
      <c r="F648" s="15"/>
      <c r="G648" s="9"/>
      <c r="H648" s="9"/>
      <c r="I648" s="9"/>
      <c r="J648" s="57"/>
      <c r="K648" s="9"/>
    </row>
    <row r="649" spans="1:11" ht="15">
      <c r="A649" s="4"/>
      <c r="B649" s="12"/>
      <c r="C649" s="95"/>
      <c r="D649" s="17"/>
      <c r="E649" s="17"/>
      <c r="F649" s="15"/>
      <c r="G649" s="9"/>
      <c r="H649" s="9"/>
      <c r="I649" s="9"/>
      <c r="J649" s="57"/>
      <c r="K649" s="9"/>
    </row>
    <row r="650" spans="1:11" ht="15">
      <c r="A650" s="4"/>
      <c r="B650" s="12"/>
      <c r="C650" s="95"/>
      <c r="D650" s="17"/>
      <c r="E650" s="17"/>
      <c r="F650" s="15"/>
      <c r="G650" s="9"/>
      <c r="H650" s="9"/>
      <c r="I650" s="9"/>
      <c r="J650" s="57"/>
      <c r="K650" s="9"/>
    </row>
    <row r="651" spans="1:11" ht="15">
      <c r="A651" s="4"/>
      <c r="B651" s="12"/>
      <c r="C651" s="95"/>
      <c r="D651" s="17"/>
      <c r="E651" s="17"/>
      <c r="F651" s="15"/>
      <c r="G651" s="9"/>
      <c r="H651" s="9"/>
      <c r="I651" s="9"/>
      <c r="J651" s="57"/>
      <c r="K651" s="9"/>
    </row>
    <row r="652" spans="1:11" ht="15">
      <c r="A652" s="4"/>
      <c r="B652" s="12"/>
      <c r="C652" s="95"/>
      <c r="D652" s="17"/>
      <c r="E652" s="17"/>
      <c r="F652" s="15"/>
      <c r="G652" s="9"/>
      <c r="H652" s="9"/>
      <c r="I652" s="9"/>
      <c r="J652" s="57"/>
      <c r="K652" s="9"/>
    </row>
    <row r="653" spans="1:11" ht="15">
      <c r="A653" s="4"/>
      <c r="B653" s="12"/>
      <c r="C653" s="95"/>
      <c r="D653" s="17"/>
      <c r="E653" s="17"/>
      <c r="F653" s="15"/>
      <c r="G653" s="9"/>
      <c r="H653" s="9"/>
      <c r="I653" s="9"/>
      <c r="J653" s="57"/>
      <c r="K653" s="9"/>
    </row>
    <row r="654" spans="1:11" ht="15">
      <c r="A654" s="4"/>
      <c r="B654" s="12"/>
      <c r="C654" s="95"/>
      <c r="D654" s="17"/>
      <c r="E654" s="17"/>
      <c r="F654" s="15"/>
      <c r="G654" s="9"/>
      <c r="H654" s="9"/>
      <c r="I654" s="9"/>
      <c r="J654" s="57"/>
      <c r="K654" s="9"/>
    </row>
    <row r="655" spans="1:11" ht="15">
      <c r="A655" s="4"/>
      <c r="B655" s="12"/>
      <c r="C655" s="95"/>
      <c r="D655" s="17"/>
      <c r="E655" s="17"/>
      <c r="F655" s="15"/>
      <c r="G655" s="9"/>
      <c r="H655" s="9"/>
      <c r="I655" s="9"/>
      <c r="J655" s="57"/>
      <c r="K655" s="9"/>
    </row>
    <row r="656" spans="1:11" ht="15">
      <c r="A656" s="4"/>
      <c r="B656" s="12"/>
      <c r="C656" s="95"/>
      <c r="D656" s="17"/>
      <c r="E656" s="17"/>
      <c r="F656" s="15"/>
      <c r="G656" s="9"/>
      <c r="H656" s="9"/>
      <c r="I656" s="9"/>
      <c r="J656" s="57"/>
      <c r="K656" s="9"/>
    </row>
    <row r="657" spans="1:11" ht="15">
      <c r="A657" s="4"/>
      <c r="B657" s="12"/>
      <c r="C657" s="95"/>
      <c r="D657" s="17"/>
      <c r="E657" s="17"/>
      <c r="F657" s="15"/>
      <c r="G657" s="9"/>
      <c r="H657" s="9"/>
      <c r="I657" s="9"/>
      <c r="J657" s="57"/>
      <c r="K657" s="9"/>
    </row>
    <row r="658" spans="1:11" ht="15">
      <c r="A658" s="4"/>
      <c r="B658" s="12"/>
      <c r="C658" s="95"/>
      <c r="D658" s="17"/>
      <c r="E658" s="17"/>
      <c r="F658" s="15"/>
      <c r="G658" s="9"/>
      <c r="H658" s="9"/>
      <c r="I658" s="9"/>
      <c r="J658" s="57"/>
      <c r="K658" s="9"/>
    </row>
    <row r="659" spans="1:11" ht="15">
      <c r="A659" s="4"/>
      <c r="B659" s="12"/>
      <c r="C659" s="95"/>
      <c r="D659" s="17"/>
      <c r="E659" s="17"/>
      <c r="F659" s="15"/>
      <c r="G659" s="9"/>
      <c r="H659" s="9"/>
      <c r="I659" s="9"/>
      <c r="J659" s="57"/>
      <c r="K659" s="9"/>
    </row>
    <row r="660" spans="1:11" ht="15">
      <c r="A660" s="4"/>
      <c r="B660" s="12"/>
      <c r="C660" s="95"/>
      <c r="D660" s="17"/>
      <c r="E660" s="17"/>
      <c r="F660" s="15"/>
      <c r="G660" s="9"/>
      <c r="H660" s="9"/>
      <c r="I660" s="9"/>
      <c r="J660" s="57"/>
      <c r="K660" s="9"/>
    </row>
    <row r="661" spans="1:11" ht="15">
      <c r="A661" s="4"/>
      <c r="B661" s="12"/>
      <c r="C661" s="95"/>
      <c r="D661" s="17"/>
      <c r="E661" s="17"/>
      <c r="F661" s="15"/>
      <c r="G661" s="9"/>
      <c r="H661" s="9"/>
      <c r="I661" s="9"/>
      <c r="J661" s="57"/>
      <c r="K661" s="9"/>
    </row>
    <row r="662" spans="1:11" ht="15">
      <c r="A662" s="4"/>
      <c r="B662" s="12"/>
      <c r="C662" s="95"/>
      <c r="D662" s="17"/>
      <c r="E662" s="17"/>
      <c r="F662" s="15"/>
      <c r="G662" s="9"/>
      <c r="H662" s="9"/>
      <c r="I662" s="9"/>
      <c r="J662" s="57"/>
      <c r="K662" s="9"/>
    </row>
    <row r="663" spans="1:11" ht="15">
      <c r="A663" s="4"/>
      <c r="B663" s="12"/>
      <c r="C663" s="95"/>
      <c r="D663" s="17"/>
      <c r="E663" s="17"/>
      <c r="F663" s="15"/>
      <c r="G663" s="9"/>
      <c r="H663" s="9"/>
      <c r="I663" s="9"/>
      <c r="J663" s="57"/>
      <c r="K663" s="9"/>
    </row>
    <row r="664" spans="1:11" ht="15">
      <c r="A664" s="4"/>
      <c r="B664" s="12"/>
      <c r="C664" s="95"/>
      <c r="D664" s="17"/>
      <c r="E664" s="17"/>
      <c r="F664" s="15"/>
      <c r="G664" s="9"/>
      <c r="H664" s="9"/>
      <c r="I664" s="9"/>
      <c r="J664" s="57"/>
      <c r="K664" s="9"/>
    </row>
    <row r="665" spans="1:11" ht="15">
      <c r="A665" s="4"/>
      <c r="B665" s="12"/>
      <c r="C665" s="95"/>
      <c r="D665" s="17"/>
      <c r="E665" s="17"/>
      <c r="F665" s="15"/>
      <c r="G665" s="9"/>
      <c r="H665" s="9"/>
      <c r="I665" s="9"/>
      <c r="J665" s="57"/>
      <c r="K665" s="9"/>
    </row>
    <row r="666" spans="1:11" ht="15">
      <c r="A666" s="4"/>
      <c r="B666" s="12"/>
      <c r="C666" s="95"/>
      <c r="D666" s="17"/>
      <c r="E666" s="17"/>
      <c r="F666" s="15"/>
      <c r="G666" s="9"/>
      <c r="H666" s="9"/>
      <c r="I666" s="9"/>
      <c r="J666" s="57"/>
      <c r="K666" s="9"/>
    </row>
    <row r="667" spans="1:11" ht="15">
      <c r="A667" s="4"/>
      <c r="B667" s="12"/>
      <c r="C667" s="95"/>
      <c r="D667" s="17"/>
      <c r="E667" s="17"/>
      <c r="F667" s="15"/>
      <c r="G667" s="9"/>
      <c r="H667" s="9"/>
      <c r="I667" s="9"/>
      <c r="J667" s="57"/>
      <c r="K667" s="9"/>
    </row>
    <row r="668" spans="1:11" ht="15">
      <c r="A668" s="4"/>
      <c r="B668" s="12"/>
      <c r="C668" s="95"/>
      <c r="D668" s="17"/>
      <c r="E668" s="17"/>
      <c r="F668" s="15"/>
      <c r="G668" s="9"/>
      <c r="H668" s="9"/>
      <c r="I668" s="9"/>
      <c r="J668" s="57"/>
      <c r="K668" s="9"/>
    </row>
    <row r="669" spans="1:11" ht="15">
      <c r="A669" s="4"/>
      <c r="B669" s="12"/>
      <c r="C669" s="95"/>
      <c r="D669" s="17"/>
      <c r="E669" s="17"/>
      <c r="F669" s="15"/>
      <c r="G669" s="9"/>
      <c r="H669" s="9"/>
      <c r="I669" s="9"/>
      <c r="J669" s="57"/>
      <c r="K669" s="9"/>
    </row>
    <row r="670" spans="1:11" ht="15">
      <c r="A670" s="4"/>
      <c r="B670" s="12"/>
      <c r="C670" s="95"/>
      <c r="D670" s="17"/>
      <c r="E670" s="17"/>
      <c r="F670" s="15"/>
      <c r="G670" s="9"/>
      <c r="H670" s="9"/>
      <c r="I670" s="9"/>
      <c r="J670" s="57"/>
      <c r="K670" s="9"/>
    </row>
    <row r="671" spans="1:11" ht="15">
      <c r="A671" s="4"/>
      <c r="B671" s="12"/>
      <c r="C671" s="95"/>
      <c r="D671" s="17"/>
      <c r="E671" s="17"/>
      <c r="F671" s="15"/>
      <c r="G671" s="9"/>
      <c r="H671" s="9"/>
      <c r="I671" s="9"/>
      <c r="J671" s="57"/>
      <c r="K671" s="9"/>
    </row>
    <row r="672" spans="1:11" ht="15">
      <c r="A672" s="4"/>
      <c r="B672" s="12"/>
      <c r="C672" s="95"/>
      <c r="D672" s="17"/>
      <c r="E672" s="17"/>
      <c r="F672" s="15"/>
      <c r="G672" s="9"/>
      <c r="H672" s="9"/>
      <c r="I672" s="9"/>
      <c r="J672" s="57"/>
      <c r="K672" s="9"/>
    </row>
    <row r="673" spans="1:11" ht="15">
      <c r="A673" s="4"/>
      <c r="B673" s="12"/>
      <c r="C673" s="95"/>
      <c r="D673" s="17"/>
      <c r="E673" s="17"/>
      <c r="F673" s="15"/>
      <c r="G673" s="9"/>
      <c r="H673" s="9"/>
      <c r="I673" s="9"/>
      <c r="J673" s="57"/>
      <c r="K673" s="9"/>
    </row>
    <row r="674" spans="1:11" ht="15">
      <c r="A674" s="4"/>
      <c r="B674" s="12"/>
      <c r="C674" s="95"/>
      <c r="D674" s="17"/>
      <c r="E674" s="17"/>
      <c r="F674" s="15"/>
      <c r="G674" s="9"/>
      <c r="H674" s="9"/>
      <c r="I674" s="9"/>
      <c r="J674" s="57"/>
      <c r="K674" s="9"/>
    </row>
    <row r="675" spans="1:11" ht="15">
      <c r="A675" s="4"/>
      <c r="B675" s="12"/>
      <c r="C675" s="95"/>
      <c r="D675" s="17"/>
      <c r="E675" s="17"/>
      <c r="F675" s="15"/>
      <c r="G675" s="9"/>
      <c r="H675" s="9"/>
      <c r="I675" s="9"/>
      <c r="J675" s="57"/>
      <c r="K675" s="9"/>
    </row>
    <row r="676" spans="1:11" ht="15">
      <c r="A676" s="4"/>
      <c r="B676" s="12"/>
      <c r="C676" s="95"/>
      <c r="D676" s="17"/>
      <c r="E676" s="17"/>
      <c r="F676" s="15"/>
      <c r="G676" s="9"/>
      <c r="H676" s="9"/>
      <c r="I676" s="9"/>
      <c r="J676" s="57"/>
      <c r="K676" s="9"/>
    </row>
    <row r="677" spans="1:11" ht="15">
      <c r="A677" s="4"/>
      <c r="B677" s="12"/>
      <c r="C677" s="95"/>
      <c r="D677" s="17"/>
      <c r="E677" s="17"/>
      <c r="F677" s="15"/>
      <c r="G677" s="9"/>
      <c r="H677" s="9"/>
      <c r="I677" s="9"/>
      <c r="J677" s="57"/>
      <c r="K677" s="9"/>
    </row>
    <row r="678" spans="1:11" ht="15">
      <c r="A678" s="4"/>
      <c r="B678" s="12"/>
      <c r="C678" s="95"/>
      <c r="D678" s="17"/>
      <c r="E678" s="17"/>
      <c r="F678" s="15"/>
      <c r="G678" s="9"/>
      <c r="H678" s="9"/>
      <c r="I678" s="9"/>
      <c r="J678" s="57"/>
      <c r="K678" s="9"/>
    </row>
    <row r="679" spans="1:11" ht="15">
      <c r="A679" s="4"/>
      <c r="B679" s="12"/>
      <c r="C679" s="95"/>
      <c r="D679" s="17"/>
      <c r="E679" s="17"/>
      <c r="F679" s="15"/>
      <c r="G679" s="9"/>
      <c r="H679" s="9"/>
      <c r="I679" s="9"/>
      <c r="J679" s="57"/>
      <c r="K679" s="9"/>
    </row>
    <row r="680" spans="1:11" ht="15">
      <c r="A680" s="4"/>
      <c r="B680" s="12"/>
      <c r="C680" s="95"/>
      <c r="D680" s="17"/>
      <c r="E680" s="17"/>
      <c r="F680" s="15"/>
      <c r="G680" s="9"/>
      <c r="H680" s="9"/>
      <c r="I680" s="9"/>
      <c r="J680" s="57"/>
      <c r="K680" s="9"/>
    </row>
    <row r="681" spans="1:11" ht="15">
      <c r="A681" s="4"/>
      <c r="B681" s="12"/>
      <c r="C681" s="95"/>
      <c r="D681" s="17"/>
      <c r="E681" s="17"/>
      <c r="F681" s="15"/>
      <c r="G681" s="9"/>
      <c r="H681" s="9"/>
      <c r="I681" s="9"/>
      <c r="J681" s="57"/>
      <c r="K681" s="9"/>
    </row>
    <row r="682" spans="1:11" ht="15">
      <c r="A682" s="4"/>
      <c r="B682" s="12"/>
      <c r="C682" s="95"/>
      <c r="D682" s="17"/>
      <c r="E682" s="17"/>
      <c r="F682" s="15"/>
      <c r="G682" s="9"/>
      <c r="H682" s="9"/>
      <c r="I682" s="9"/>
      <c r="J682" s="57"/>
      <c r="K682" s="9"/>
    </row>
    <row r="683" spans="1:11" ht="15">
      <c r="A683" s="4"/>
      <c r="B683" s="12"/>
      <c r="C683" s="95"/>
      <c r="D683" s="17"/>
      <c r="E683" s="17"/>
      <c r="F683" s="15"/>
      <c r="G683" s="9"/>
      <c r="H683" s="9"/>
      <c r="I683" s="9"/>
      <c r="J683" s="57"/>
      <c r="K683" s="9"/>
    </row>
    <row r="684" spans="1:11" ht="15">
      <c r="A684" s="4"/>
      <c r="B684" s="12"/>
      <c r="C684" s="95"/>
      <c r="D684" s="17"/>
      <c r="E684" s="17"/>
      <c r="F684" s="15"/>
      <c r="G684" s="9"/>
      <c r="H684" s="9"/>
      <c r="I684" s="9"/>
      <c r="J684" s="57"/>
      <c r="K684" s="9"/>
    </row>
    <row r="685" spans="1:11" ht="15">
      <c r="A685" s="4"/>
      <c r="B685" s="12"/>
      <c r="C685" s="95"/>
      <c r="D685" s="17"/>
      <c r="E685" s="17"/>
      <c r="F685" s="15"/>
      <c r="G685" s="9"/>
      <c r="H685" s="9"/>
      <c r="I685" s="9"/>
      <c r="J685" s="57"/>
      <c r="K685" s="9"/>
    </row>
    <row r="686" spans="1:11" ht="15">
      <c r="A686" s="4"/>
      <c r="B686" s="12"/>
      <c r="C686" s="95"/>
      <c r="D686" s="17"/>
      <c r="E686" s="17"/>
      <c r="F686" s="15"/>
      <c r="G686" s="9"/>
      <c r="H686" s="9"/>
      <c r="I686" s="9"/>
      <c r="J686" s="57"/>
      <c r="K686" s="9"/>
    </row>
    <row r="687" spans="1:11" ht="15">
      <c r="A687" s="4"/>
      <c r="B687" s="12"/>
      <c r="C687" s="95"/>
      <c r="D687" s="17"/>
      <c r="E687" s="17"/>
      <c r="F687" s="15"/>
      <c r="G687" s="9"/>
      <c r="H687" s="9"/>
      <c r="I687" s="9"/>
      <c r="J687" s="57"/>
      <c r="K687" s="9"/>
    </row>
    <row r="688" spans="1:11" ht="15">
      <c r="A688" s="4"/>
      <c r="B688" s="12"/>
      <c r="C688" s="95"/>
      <c r="D688" s="17"/>
      <c r="E688" s="17"/>
      <c r="F688" s="15"/>
      <c r="G688" s="9"/>
      <c r="H688" s="9"/>
      <c r="I688" s="9"/>
      <c r="J688" s="57"/>
      <c r="K688" s="9"/>
    </row>
    <row r="689" spans="1:11" ht="15">
      <c r="A689" s="4"/>
      <c r="B689" s="12"/>
      <c r="C689" s="95"/>
      <c r="D689" s="17"/>
      <c r="E689" s="17"/>
      <c r="F689" s="15"/>
      <c r="G689" s="9"/>
      <c r="H689" s="9"/>
      <c r="I689" s="9"/>
      <c r="J689" s="57"/>
      <c r="K689" s="9"/>
    </row>
    <row r="690" spans="1:11" ht="15">
      <c r="A690" s="4"/>
      <c r="B690" s="12"/>
      <c r="C690" s="95"/>
      <c r="D690" s="17"/>
      <c r="E690" s="17"/>
      <c r="F690" s="15"/>
      <c r="G690" s="9"/>
      <c r="H690" s="9"/>
      <c r="I690" s="9"/>
      <c r="J690" s="57"/>
      <c r="K690" s="9"/>
    </row>
    <row r="691" spans="1:11" ht="15">
      <c r="A691" s="4"/>
      <c r="B691" s="12"/>
      <c r="C691" s="95"/>
      <c r="D691" s="17"/>
      <c r="E691" s="17"/>
      <c r="F691" s="15"/>
      <c r="G691" s="9"/>
      <c r="H691" s="9"/>
      <c r="I691" s="9"/>
      <c r="J691" s="57"/>
      <c r="K691" s="9"/>
    </row>
    <row r="692" spans="1:11" ht="15">
      <c r="A692" s="4"/>
      <c r="B692" s="12"/>
      <c r="C692" s="95"/>
      <c r="D692" s="17"/>
      <c r="E692" s="17"/>
      <c r="F692" s="15"/>
      <c r="G692" s="9"/>
      <c r="H692" s="9"/>
      <c r="I692" s="9"/>
      <c r="J692" s="57"/>
      <c r="K692" s="9"/>
    </row>
    <row r="693" spans="1:11" ht="15">
      <c r="A693" s="4"/>
      <c r="B693" s="12"/>
      <c r="C693" s="95"/>
      <c r="D693" s="17"/>
      <c r="E693" s="17"/>
      <c r="F693" s="15"/>
      <c r="G693" s="9"/>
      <c r="H693" s="9"/>
      <c r="I693" s="9"/>
      <c r="J693" s="57"/>
      <c r="K693" s="9"/>
    </row>
    <row r="694" spans="1:11" ht="15">
      <c r="A694" s="4"/>
      <c r="B694" s="12"/>
      <c r="C694" s="95"/>
      <c r="D694" s="17"/>
      <c r="E694" s="17"/>
      <c r="F694" s="15"/>
      <c r="G694" s="9"/>
      <c r="H694" s="9"/>
      <c r="I694" s="9"/>
      <c r="J694" s="57"/>
      <c r="K694" s="9"/>
    </row>
    <row r="695" spans="1:11" ht="15">
      <c r="A695" s="4"/>
      <c r="B695" s="12"/>
      <c r="C695" s="95"/>
      <c r="D695" s="17"/>
      <c r="E695" s="17"/>
      <c r="F695" s="15"/>
      <c r="G695" s="9"/>
      <c r="H695" s="9"/>
      <c r="I695" s="9"/>
      <c r="J695" s="57"/>
      <c r="K695" s="9"/>
    </row>
    <row r="696" spans="1:11" ht="15">
      <c r="A696" s="4"/>
      <c r="B696" s="12"/>
      <c r="C696" s="95"/>
      <c r="D696" s="17"/>
      <c r="E696" s="17"/>
      <c r="F696" s="15"/>
      <c r="G696" s="9"/>
      <c r="H696" s="9"/>
      <c r="I696" s="9"/>
      <c r="J696" s="57"/>
      <c r="K696" s="9"/>
    </row>
    <row r="697" spans="1:11" ht="15">
      <c r="A697" s="4"/>
      <c r="B697" s="12"/>
      <c r="C697" s="95"/>
      <c r="D697" s="17"/>
      <c r="E697" s="17"/>
      <c r="F697" s="15"/>
      <c r="G697" s="9"/>
      <c r="H697" s="9"/>
      <c r="I697" s="9"/>
      <c r="J697" s="57"/>
      <c r="K697" s="9"/>
    </row>
    <row r="698" spans="1:11" ht="15">
      <c r="A698" s="4"/>
      <c r="B698" s="12"/>
      <c r="C698" s="95"/>
      <c r="D698" s="17"/>
      <c r="E698" s="17"/>
      <c r="F698" s="15"/>
      <c r="G698" s="9"/>
      <c r="H698" s="9"/>
      <c r="I698" s="9"/>
      <c r="J698" s="57"/>
      <c r="K698" s="9"/>
    </row>
    <row r="699" spans="1:11" ht="15">
      <c r="A699" s="4"/>
      <c r="B699" s="12"/>
      <c r="C699" s="95"/>
      <c r="D699" s="17"/>
      <c r="E699" s="17"/>
      <c r="F699" s="15"/>
      <c r="G699" s="9"/>
      <c r="H699" s="9"/>
      <c r="I699" s="9"/>
      <c r="J699" s="57"/>
      <c r="K699" s="9"/>
    </row>
    <row r="700" spans="1:11" ht="15">
      <c r="A700" s="4"/>
      <c r="B700" s="12"/>
      <c r="C700" s="95"/>
      <c r="D700" s="17"/>
      <c r="E700" s="17"/>
      <c r="F700" s="15"/>
      <c r="G700" s="9"/>
      <c r="H700" s="9"/>
      <c r="I700" s="9"/>
      <c r="J700" s="57"/>
      <c r="K700" s="9"/>
    </row>
    <row r="701" spans="1:11" ht="15">
      <c r="A701" s="4"/>
      <c r="B701" s="12"/>
      <c r="C701" s="95"/>
      <c r="D701" s="17"/>
      <c r="E701" s="17"/>
      <c r="F701" s="15"/>
      <c r="G701" s="9"/>
      <c r="H701" s="9"/>
      <c r="I701" s="9"/>
      <c r="J701" s="57"/>
      <c r="K701" s="9"/>
    </row>
    <row r="702" spans="1:11" ht="15">
      <c r="A702" s="4"/>
      <c r="B702" s="12"/>
      <c r="C702" s="95"/>
      <c r="D702" s="17"/>
      <c r="E702" s="17"/>
      <c r="F702" s="15"/>
      <c r="G702" s="9"/>
      <c r="H702" s="9"/>
      <c r="I702" s="9"/>
      <c r="J702" s="57"/>
      <c r="K702" s="9"/>
    </row>
    <row r="703" spans="1:11" ht="15">
      <c r="A703" s="4"/>
      <c r="B703" s="12"/>
      <c r="C703" s="95"/>
      <c r="D703" s="17"/>
      <c r="E703" s="17"/>
      <c r="F703" s="15"/>
      <c r="G703" s="9"/>
      <c r="H703" s="9"/>
      <c r="I703" s="9"/>
      <c r="J703" s="57"/>
      <c r="K703" s="9"/>
    </row>
    <row r="704" spans="1:11" ht="15">
      <c r="A704" s="4"/>
      <c r="B704" s="12"/>
      <c r="C704" s="95"/>
      <c r="D704" s="17"/>
      <c r="E704" s="17"/>
      <c r="F704" s="15"/>
      <c r="G704" s="9"/>
      <c r="H704" s="9"/>
      <c r="I704" s="9"/>
      <c r="J704" s="57"/>
      <c r="K704" s="9"/>
    </row>
    <row r="705" spans="1:11" ht="15">
      <c r="A705" s="4"/>
      <c r="B705" s="12"/>
      <c r="C705" s="95"/>
      <c r="D705" s="17"/>
      <c r="E705" s="17"/>
      <c r="F705" s="15"/>
      <c r="G705" s="9"/>
      <c r="H705" s="9"/>
      <c r="I705" s="9"/>
      <c r="J705" s="57"/>
      <c r="K705" s="9"/>
    </row>
    <row r="706" spans="1:11" ht="15">
      <c r="A706" s="4"/>
      <c r="B706" s="12"/>
      <c r="C706" s="95"/>
      <c r="D706" s="17"/>
      <c r="E706" s="17"/>
      <c r="F706" s="15"/>
      <c r="G706" s="9"/>
      <c r="H706" s="9"/>
      <c r="I706" s="9"/>
      <c r="J706" s="57"/>
      <c r="K706" s="9"/>
    </row>
    <row r="707" spans="1:11" ht="15">
      <c r="A707" s="4"/>
      <c r="B707" s="12"/>
      <c r="C707" s="95"/>
      <c r="D707" s="17"/>
      <c r="E707" s="17"/>
      <c r="F707" s="15"/>
      <c r="G707" s="9"/>
      <c r="H707" s="9"/>
      <c r="I707" s="9"/>
      <c r="J707" s="57"/>
      <c r="K707" s="9"/>
    </row>
    <row r="708" spans="1:11" ht="15">
      <c r="A708" s="4"/>
      <c r="B708" s="12"/>
      <c r="C708" s="95"/>
      <c r="D708" s="17"/>
      <c r="E708" s="17"/>
      <c r="F708" s="15"/>
      <c r="G708" s="9"/>
      <c r="H708" s="9"/>
      <c r="I708" s="9"/>
      <c r="J708" s="57"/>
      <c r="K708" s="9"/>
    </row>
    <row r="709" spans="1:11" ht="15">
      <c r="A709" s="4"/>
      <c r="B709" s="12"/>
      <c r="C709" s="95"/>
      <c r="D709" s="17"/>
      <c r="E709" s="17"/>
      <c r="F709" s="15"/>
      <c r="G709" s="9"/>
      <c r="H709" s="9"/>
      <c r="I709" s="9"/>
      <c r="J709" s="57"/>
      <c r="K709" s="9"/>
    </row>
    <row r="710" spans="1:11" ht="15">
      <c r="A710" s="4"/>
      <c r="B710" s="12"/>
      <c r="C710" s="95"/>
      <c r="D710" s="17"/>
      <c r="E710" s="17"/>
      <c r="F710" s="15"/>
      <c r="G710" s="9"/>
      <c r="H710" s="9"/>
      <c r="I710" s="9"/>
      <c r="J710" s="57"/>
      <c r="K710" s="9"/>
    </row>
    <row r="711" spans="1:11" ht="15">
      <c r="A711" s="4"/>
      <c r="B711" s="12"/>
      <c r="C711" s="95"/>
      <c r="D711" s="17"/>
      <c r="E711" s="17"/>
      <c r="F711" s="15"/>
      <c r="G711" s="9"/>
      <c r="H711" s="9"/>
      <c r="I711" s="9"/>
      <c r="J711" s="57"/>
      <c r="K711" s="9"/>
    </row>
    <row r="712" spans="1:11" ht="15">
      <c r="A712" s="4"/>
      <c r="B712" s="12"/>
      <c r="C712" s="95"/>
      <c r="D712" s="17"/>
      <c r="E712" s="17"/>
      <c r="F712" s="15"/>
      <c r="G712" s="9"/>
      <c r="H712" s="9"/>
      <c r="I712" s="9"/>
      <c r="J712" s="57"/>
      <c r="K712" s="9"/>
    </row>
    <row r="713" spans="1:11" ht="15">
      <c r="A713" s="4"/>
      <c r="B713" s="12"/>
      <c r="C713" s="95"/>
      <c r="D713" s="17"/>
      <c r="E713" s="17"/>
      <c r="F713" s="15"/>
      <c r="G713" s="9"/>
      <c r="H713" s="9"/>
      <c r="I713" s="9"/>
      <c r="J713" s="57"/>
      <c r="K713" s="9"/>
    </row>
    <row r="714" spans="1:11" ht="15">
      <c r="A714" s="4"/>
      <c r="B714" s="12"/>
      <c r="C714" s="95"/>
      <c r="D714" s="17"/>
      <c r="E714" s="17"/>
      <c r="F714" s="15"/>
      <c r="G714" s="9"/>
      <c r="H714" s="9"/>
      <c r="I714" s="9"/>
      <c r="J714" s="57"/>
      <c r="K714" s="9"/>
    </row>
    <row r="715" spans="1:11" ht="15">
      <c r="A715" s="4"/>
      <c r="B715" s="12"/>
      <c r="C715" s="95"/>
      <c r="D715" s="17"/>
      <c r="E715" s="17"/>
      <c r="F715" s="15"/>
      <c r="G715" s="9"/>
      <c r="H715" s="9"/>
      <c r="I715" s="9"/>
      <c r="J715" s="57"/>
      <c r="K715" s="9"/>
    </row>
    <row r="716" spans="1:11" ht="15">
      <c r="A716" s="4"/>
      <c r="B716" s="12"/>
      <c r="C716" s="95"/>
      <c r="D716" s="17"/>
      <c r="E716" s="17"/>
      <c r="F716" s="15"/>
      <c r="G716" s="9"/>
      <c r="H716" s="9"/>
      <c r="I716" s="9"/>
      <c r="J716" s="57"/>
      <c r="K716" s="9"/>
    </row>
    <row r="717" spans="1:11" ht="15">
      <c r="A717" s="4"/>
      <c r="B717" s="12"/>
      <c r="C717" s="95"/>
      <c r="D717" s="17"/>
      <c r="E717" s="17"/>
      <c r="F717" s="15"/>
      <c r="G717" s="9"/>
      <c r="H717" s="9"/>
      <c r="I717" s="9"/>
      <c r="J717" s="57"/>
      <c r="K717" s="9"/>
    </row>
    <row r="718" spans="1:11" ht="15">
      <c r="A718" s="4"/>
      <c r="B718" s="12"/>
      <c r="C718" s="95"/>
      <c r="D718" s="17"/>
      <c r="E718" s="17"/>
      <c r="F718" s="15"/>
      <c r="G718" s="9"/>
      <c r="H718" s="9"/>
      <c r="I718" s="9"/>
      <c r="J718" s="57"/>
      <c r="K718" s="9"/>
    </row>
    <row r="719" spans="1:11" ht="15">
      <c r="A719" s="4"/>
      <c r="B719" s="12"/>
      <c r="C719" s="95"/>
      <c r="D719" s="17"/>
      <c r="E719" s="17"/>
      <c r="F719" s="15"/>
      <c r="G719" s="9"/>
      <c r="H719" s="9"/>
      <c r="I719" s="9"/>
      <c r="J719" s="57"/>
      <c r="K719" s="9"/>
    </row>
    <row r="720" spans="1:11" ht="15">
      <c r="A720" s="4"/>
      <c r="B720" s="12"/>
      <c r="C720" s="95"/>
      <c r="D720" s="17"/>
      <c r="E720" s="17"/>
      <c r="F720" s="15"/>
      <c r="G720" s="9"/>
      <c r="H720" s="9"/>
      <c r="I720" s="9"/>
      <c r="J720" s="57"/>
      <c r="K720" s="9"/>
    </row>
    <row r="721" spans="1:11" ht="15">
      <c r="A721" s="4"/>
      <c r="B721" s="12"/>
      <c r="C721" s="95"/>
      <c r="D721" s="17"/>
      <c r="E721" s="17"/>
      <c r="F721" s="15"/>
      <c r="G721" s="9"/>
      <c r="H721" s="9"/>
      <c r="I721" s="9"/>
      <c r="J721" s="57"/>
      <c r="K721" s="9"/>
    </row>
    <row r="722" spans="1:11" ht="15">
      <c r="A722" s="4"/>
      <c r="B722" s="12"/>
      <c r="C722" s="95"/>
      <c r="D722" s="17"/>
      <c r="E722" s="17"/>
      <c r="F722" s="15"/>
      <c r="G722" s="9"/>
      <c r="H722" s="9"/>
      <c r="I722" s="9"/>
      <c r="J722" s="57"/>
      <c r="K722" s="9"/>
    </row>
    <row r="723" spans="1:11" ht="15">
      <c r="A723" s="4"/>
      <c r="B723" s="12"/>
      <c r="C723" s="95"/>
      <c r="D723" s="17"/>
      <c r="E723" s="17"/>
      <c r="F723" s="15"/>
      <c r="G723" s="9"/>
      <c r="H723" s="9"/>
      <c r="I723" s="9"/>
      <c r="J723" s="57"/>
      <c r="K723" s="9"/>
    </row>
    <row r="724" spans="1:11" ht="15">
      <c r="A724" s="4"/>
      <c r="B724" s="12"/>
      <c r="C724" s="95"/>
      <c r="D724" s="17"/>
      <c r="E724" s="17"/>
      <c r="F724" s="15"/>
      <c r="G724" s="9"/>
      <c r="H724" s="9"/>
      <c r="I724" s="9"/>
      <c r="J724" s="57"/>
      <c r="K724" s="9"/>
    </row>
    <row r="725" spans="1:11" ht="15">
      <c r="A725" s="4"/>
      <c r="B725" s="12"/>
      <c r="C725" s="95"/>
      <c r="D725" s="17"/>
      <c r="E725" s="17"/>
      <c r="F725" s="15"/>
      <c r="G725" s="9"/>
      <c r="H725" s="9"/>
      <c r="I725" s="9"/>
      <c r="J725" s="57"/>
      <c r="K725" s="9"/>
    </row>
    <row r="726" spans="1:11" ht="15">
      <c r="A726" s="4"/>
      <c r="B726" s="12"/>
      <c r="C726" s="95"/>
      <c r="D726" s="17"/>
      <c r="E726" s="17"/>
      <c r="F726" s="15"/>
      <c r="G726" s="9"/>
      <c r="H726" s="9"/>
      <c r="I726" s="9"/>
      <c r="J726" s="57"/>
      <c r="K726" s="9"/>
    </row>
    <row r="727" spans="1:11" ht="15">
      <c r="A727" s="4"/>
      <c r="B727" s="12"/>
      <c r="C727" s="95"/>
      <c r="D727" s="17"/>
      <c r="E727" s="17"/>
      <c r="F727" s="15"/>
      <c r="G727" s="9"/>
      <c r="H727" s="9"/>
      <c r="I727" s="9"/>
      <c r="J727" s="57"/>
      <c r="K727" s="9"/>
    </row>
    <row r="728" spans="1:11" ht="15">
      <c r="A728" s="4"/>
      <c r="B728" s="12"/>
      <c r="C728" s="95"/>
      <c r="D728" s="17"/>
      <c r="E728" s="17"/>
      <c r="F728" s="15"/>
      <c r="G728" s="9"/>
      <c r="H728" s="9"/>
      <c r="I728" s="9"/>
      <c r="J728" s="57"/>
      <c r="K728" s="9"/>
    </row>
    <row r="729" spans="1:11" ht="15">
      <c r="A729" s="4"/>
      <c r="B729" s="12"/>
      <c r="C729" s="95"/>
      <c r="D729" s="17"/>
      <c r="E729" s="17"/>
      <c r="F729" s="15"/>
      <c r="G729" s="9"/>
      <c r="H729" s="9"/>
      <c r="I729" s="9"/>
      <c r="J729" s="57"/>
      <c r="K729" s="9"/>
    </row>
    <row r="730" spans="1:11" ht="15">
      <c r="A730" s="4"/>
      <c r="B730" s="12"/>
      <c r="C730" s="95"/>
      <c r="D730" s="17"/>
      <c r="E730" s="17"/>
      <c r="F730" s="15"/>
      <c r="G730" s="9"/>
      <c r="H730" s="9"/>
      <c r="I730" s="9"/>
      <c r="J730" s="57"/>
      <c r="K730" s="9"/>
    </row>
    <row r="731" spans="1:11" ht="15">
      <c r="A731" s="4"/>
      <c r="B731" s="12"/>
      <c r="C731" s="95"/>
      <c r="D731" s="17"/>
      <c r="E731" s="17"/>
      <c r="F731" s="15"/>
      <c r="G731" s="9"/>
      <c r="H731" s="9"/>
      <c r="I731" s="9"/>
      <c r="J731" s="57"/>
      <c r="K731" s="9"/>
    </row>
    <row r="732" spans="1:11" ht="15">
      <c r="A732" s="4"/>
      <c r="B732" s="12"/>
      <c r="C732" s="95"/>
      <c r="D732" s="17"/>
      <c r="E732" s="17"/>
      <c r="F732" s="15"/>
      <c r="G732" s="9"/>
      <c r="H732" s="9"/>
      <c r="I732" s="9"/>
      <c r="J732" s="57"/>
      <c r="K732" s="9"/>
    </row>
    <row r="733" spans="1:11" ht="15">
      <c r="A733" s="4"/>
      <c r="B733" s="12"/>
      <c r="C733" s="95"/>
      <c r="D733" s="17"/>
      <c r="E733" s="17"/>
      <c r="F733" s="15"/>
      <c r="G733" s="9"/>
      <c r="H733" s="9"/>
      <c r="I733" s="9"/>
      <c r="J733" s="57"/>
      <c r="K733" s="9"/>
    </row>
    <row r="734" spans="1:11" ht="15">
      <c r="A734" s="4"/>
      <c r="B734" s="12"/>
      <c r="C734" s="95"/>
      <c r="D734" s="17"/>
      <c r="E734" s="17"/>
      <c r="F734" s="15"/>
      <c r="G734" s="9"/>
      <c r="H734" s="9"/>
      <c r="I734" s="9"/>
      <c r="J734" s="57"/>
      <c r="K734" s="9"/>
    </row>
    <row r="735" spans="1:11" ht="15">
      <c r="A735" s="4"/>
      <c r="B735" s="12"/>
      <c r="C735" s="95"/>
      <c r="D735" s="17"/>
      <c r="E735" s="17"/>
      <c r="F735" s="15"/>
      <c r="G735" s="9"/>
      <c r="H735" s="9"/>
      <c r="I735" s="9"/>
      <c r="J735" s="57"/>
      <c r="K735" s="9"/>
    </row>
    <row r="736" spans="1:11" ht="15">
      <c r="A736" s="4"/>
      <c r="B736" s="12"/>
      <c r="C736" s="95"/>
      <c r="D736" s="17"/>
      <c r="E736" s="17"/>
      <c r="F736" s="15"/>
      <c r="G736" s="9"/>
      <c r="H736" s="9"/>
      <c r="I736" s="9"/>
      <c r="J736" s="57"/>
      <c r="K736" s="9"/>
    </row>
    <row r="737" spans="1:11" ht="15">
      <c r="A737" s="4"/>
      <c r="B737" s="12"/>
      <c r="C737" s="95"/>
      <c r="D737" s="17"/>
      <c r="E737" s="17"/>
      <c r="F737" s="15"/>
      <c r="G737" s="9"/>
      <c r="H737" s="9"/>
      <c r="I737" s="9"/>
      <c r="J737" s="57"/>
      <c r="K737" s="9"/>
    </row>
    <row r="738" spans="1:11" ht="15">
      <c r="A738" s="4"/>
      <c r="B738" s="12"/>
      <c r="C738" s="95"/>
      <c r="D738" s="17"/>
      <c r="E738" s="17"/>
      <c r="F738" s="15"/>
      <c r="G738" s="9"/>
      <c r="H738" s="9"/>
      <c r="I738" s="9"/>
      <c r="J738" s="57"/>
      <c r="K738" s="9"/>
    </row>
    <row r="739" spans="1:11" ht="15">
      <c r="A739" s="4"/>
      <c r="B739" s="12"/>
      <c r="C739" s="95"/>
      <c r="D739" s="17"/>
      <c r="E739" s="17"/>
      <c r="F739" s="15"/>
      <c r="G739" s="9"/>
      <c r="H739" s="9"/>
      <c r="I739" s="9"/>
      <c r="J739" s="57"/>
      <c r="K739" s="9"/>
    </row>
    <row r="740" spans="1:11" ht="15">
      <c r="A740" s="4"/>
      <c r="B740" s="12"/>
      <c r="C740" s="95"/>
      <c r="D740" s="17"/>
      <c r="E740" s="17"/>
      <c r="F740" s="15"/>
      <c r="G740" s="9"/>
      <c r="H740" s="9"/>
      <c r="I740" s="9"/>
      <c r="J740" s="57"/>
      <c r="K740" s="9"/>
    </row>
    <row r="741" spans="1:11" ht="15">
      <c r="A741" s="4"/>
      <c r="B741" s="12"/>
      <c r="C741" s="95"/>
      <c r="D741" s="17"/>
      <c r="E741" s="17"/>
      <c r="F741" s="15"/>
      <c r="G741" s="9"/>
      <c r="H741" s="9"/>
      <c r="I741" s="9"/>
      <c r="J741" s="57"/>
      <c r="K741" s="9"/>
    </row>
    <row r="742" spans="1:11" ht="15">
      <c r="A742" s="4"/>
      <c r="B742" s="12"/>
      <c r="C742" s="95"/>
      <c r="D742" s="17"/>
      <c r="E742" s="17"/>
      <c r="F742" s="15"/>
      <c r="G742" s="9"/>
      <c r="H742" s="9"/>
      <c r="I742" s="9"/>
      <c r="J742" s="57"/>
      <c r="K742" s="9"/>
    </row>
    <row r="743" spans="1:11" ht="15">
      <c r="A743" s="4"/>
      <c r="B743" s="12"/>
      <c r="C743" s="95"/>
      <c r="D743" s="17"/>
      <c r="E743" s="17"/>
      <c r="F743" s="15"/>
      <c r="G743" s="9"/>
      <c r="H743" s="9"/>
      <c r="I743" s="9"/>
      <c r="J743" s="57"/>
      <c r="K743" s="9"/>
    </row>
    <row r="744" spans="1:11" ht="15">
      <c r="A744" s="4"/>
      <c r="B744" s="12"/>
      <c r="C744" s="95"/>
      <c r="D744" s="17"/>
      <c r="E744" s="17"/>
      <c r="F744" s="15"/>
      <c r="G744" s="9"/>
      <c r="H744" s="9"/>
      <c r="I744" s="9"/>
      <c r="J744" s="57"/>
      <c r="K744" s="9"/>
    </row>
    <row r="745" spans="1:11" ht="15">
      <c r="A745" s="4"/>
      <c r="B745" s="12"/>
      <c r="C745" s="95"/>
      <c r="D745" s="17"/>
      <c r="E745" s="17"/>
      <c r="F745" s="15"/>
      <c r="G745" s="9"/>
      <c r="H745" s="9"/>
      <c r="I745" s="9"/>
      <c r="J745" s="57"/>
      <c r="K745" s="9"/>
    </row>
    <row r="746" spans="1:11" ht="15">
      <c r="A746" s="4"/>
      <c r="B746" s="12"/>
      <c r="C746" s="95"/>
      <c r="D746" s="17"/>
      <c r="E746" s="17"/>
      <c r="F746" s="15"/>
      <c r="G746" s="9"/>
      <c r="H746" s="9"/>
      <c r="I746" s="9"/>
      <c r="J746" s="57"/>
      <c r="K746" s="9"/>
    </row>
    <row r="747" spans="1:11" ht="15">
      <c r="A747" s="4"/>
      <c r="B747" s="12"/>
      <c r="C747" s="95"/>
      <c r="D747" s="17"/>
      <c r="E747" s="17"/>
      <c r="F747" s="15"/>
      <c r="G747" s="9"/>
      <c r="H747" s="9"/>
      <c r="I747" s="9"/>
      <c r="J747" s="57"/>
      <c r="K747" s="9"/>
    </row>
    <row r="748" spans="1:11" ht="15">
      <c r="A748" s="4"/>
      <c r="B748" s="12"/>
      <c r="C748" s="95"/>
      <c r="D748" s="17"/>
      <c r="E748" s="17"/>
      <c r="F748" s="15"/>
      <c r="G748" s="9"/>
      <c r="H748" s="9"/>
      <c r="I748" s="9"/>
      <c r="J748" s="57"/>
      <c r="K748" s="9"/>
    </row>
    <row r="749" spans="1:11" ht="15">
      <c r="A749" s="4"/>
      <c r="B749" s="12"/>
      <c r="C749" s="95"/>
      <c r="D749" s="17"/>
      <c r="E749" s="17"/>
      <c r="F749" s="15"/>
      <c r="G749" s="9"/>
      <c r="H749" s="9"/>
      <c r="I749" s="9"/>
      <c r="J749" s="57"/>
      <c r="K749" s="9"/>
    </row>
    <row r="750" spans="1:11" ht="15">
      <c r="A750" s="4"/>
      <c r="B750" s="12"/>
      <c r="C750" s="95"/>
      <c r="D750" s="17"/>
      <c r="E750" s="17"/>
      <c r="F750" s="15"/>
      <c r="G750" s="9"/>
      <c r="H750" s="9"/>
      <c r="I750" s="9"/>
      <c r="J750" s="57"/>
      <c r="K750" s="9"/>
    </row>
    <row r="751" spans="1:11" ht="15">
      <c r="A751" s="4"/>
      <c r="B751" s="12"/>
      <c r="C751" s="95"/>
      <c r="D751" s="17"/>
      <c r="E751" s="17"/>
      <c r="F751" s="15"/>
      <c r="G751" s="9"/>
      <c r="H751" s="9"/>
      <c r="I751" s="9"/>
      <c r="J751" s="57"/>
      <c r="K751" s="9"/>
    </row>
    <row r="752" spans="1:11" ht="15">
      <c r="A752" s="4"/>
      <c r="B752" s="12"/>
      <c r="C752" s="95"/>
      <c r="D752" s="17"/>
      <c r="E752" s="17"/>
      <c r="F752" s="15"/>
      <c r="G752" s="9"/>
      <c r="H752" s="9"/>
      <c r="I752" s="9"/>
      <c r="J752" s="57"/>
      <c r="K752" s="9"/>
    </row>
    <row r="753" spans="1:11" ht="15">
      <c r="A753" s="4"/>
      <c r="B753" s="12"/>
      <c r="C753" s="95"/>
      <c r="D753" s="17"/>
      <c r="E753" s="17"/>
      <c r="F753" s="15"/>
      <c r="G753" s="9"/>
      <c r="H753" s="9"/>
      <c r="I753" s="9"/>
      <c r="J753" s="57"/>
      <c r="K753" s="9"/>
    </row>
    <row r="754" spans="1:11" ht="15">
      <c r="A754" s="4"/>
      <c r="B754" s="12"/>
      <c r="C754" s="95"/>
      <c r="D754" s="17"/>
      <c r="E754" s="17"/>
      <c r="F754" s="15"/>
      <c r="G754" s="9"/>
      <c r="H754" s="9"/>
      <c r="I754" s="9"/>
      <c r="J754" s="57"/>
      <c r="K754" s="9"/>
    </row>
    <row r="755" spans="1:11" ht="15">
      <c r="A755" s="4"/>
      <c r="B755" s="12"/>
      <c r="C755" s="95"/>
      <c r="D755" s="17"/>
      <c r="E755" s="17"/>
      <c r="F755" s="15"/>
      <c r="G755" s="9"/>
      <c r="H755" s="9"/>
      <c r="I755" s="9"/>
      <c r="J755" s="57"/>
      <c r="K755" s="9"/>
    </row>
    <row r="756" spans="1:11" ht="15">
      <c r="A756" s="4"/>
      <c r="B756" s="12"/>
      <c r="C756" s="95"/>
      <c r="D756" s="17"/>
      <c r="E756" s="17"/>
      <c r="F756" s="15"/>
      <c r="G756" s="9"/>
      <c r="H756" s="9"/>
      <c r="I756" s="9"/>
      <c r="J756" s="57"/>
      <c r="K756" s="9"/>
    </row>
    <row r="757" spans="1:11" ht="15">
      <c r="A757" s="4"/>
      <c r="B757" s="12"/>
      <c r="C757" s="95"/>
      <c r="D757" s="17"/>
      <c r="E757" s="17"/>
      <c r="F757" s="15"/>
      <c r="G757" s="9"/>
      <c r="H757" s="9"/>
      <c r="I757" s="9"/>
      <c r="J757" s="57"/>
      <c r="K757" s="9"/>
    </row>
    <row r="758" spans="1:11" ht="15">
      <c r="A758" s="4"/>
      <c r="B758" s="12"/>
      <c r="C758" s="95"/>
      <c r="D758" s="17"/>
      <c r="E758" s="17"/>
      <c r="F758" s="15"/>
      <c r="G758" s="9"/>
      <c r="H758" s="9"/>
      <c r="I758" s="9"/>
      <c r="J758" s="57"/>
      <c r="K758" s="9"/>
    </row>
    <row r="759" spans="1:11" ht="15">
      <c r="A759" s="4"/>
      <c r="B759" s="12"/>
      <c r="C759" s="95"/>
      <c r="D759" s="17"/>
      <c r="E759" s="17"/>
      <c r="F759" s="15"/>
      <c r="G759" s="9"/>
      <c r="H759" s="9"/>
      <c r="I759" s="9"/>
      <c r="J759" s="57"/>
      <c r="K759" s="9"/>
    </row>
    <row r="760" spans="1:11" ht="15">
      <c r="A760" s="4"/>
      <c r="B760" s="12"/>
      <c r="C760" s="95"/>
      <c r="D760" s="17"/>
      <c r="E760" s="17"/>
      <c r="F760" s="15"/>
      <c r="G760" s="9"/>
      <c r="H760" s="9"/>
      <c r="I760" s="9"/>
      <c r="J760" s="57"/>
      <c r="K760" s="9"/>
    </row>
    <row r="761" spans="1:11" ht="15">
      <c r="A761" s="4"/>
      <c r="B761" s="12"/>
      <c r="C761" s="95"/>
      <c r="D761" s="17"/>
      <c r="E761" s="17"/>
      <c r="F761" s="15"/>
      <c r="G761" s="9"/>
      <c r="H761" s="9"/>
      <c r="I761" s="9"/>
      <c r="J761" s="57"/>
      <c r="K761" s="9"/>
    </row>
    <row r="762" spans="1:11" ht="15">
      <c r="A762" s="4"/>
      <c r="B762" s="12"/>
      <c r="C762" s="95"/>
      <c r="D762" s="17"/>
      <c r="E762" s="17"/>
      <c r="F762" s="15"/>
      <c r="G762" s="9"/>
      <c r="H762" s="9"/>
      <c r="I762" s="9"/>
      <c r="J762" s="57"/>
      <c r="K762" s="9"/>
    </row>
    <row r="763" spans="1:11" ht="15">
      <c r="A763" s="4"/>
      <c r="B763" s="12"/>
      <c r="C763" s="95"/>
      <c r="D763" s="17"/>
      <c r="E763" s="17"/>
      <c r="F763" s="15"/>
      <c r="G763" s="9"/>
      <c r="H763" s="9"/>
      <c r="I763" s="9"/>
      <c r="J763" s="57"/>
      <c r="K763" s="9"/>
    </row>
    <row r="764" spans="1:11" ht="15">
      <c r="A764" s="4"/>
      <c r="B764" s="12"/>
      <c r="C764" s="95"/>
      <c r="D764" s="17"/>
      <c r="E764" s="17"/>
      <c r="F764" s="15"/>
      <c r="G764" s="9"/>
      <c r="H764" s="9"/>
      <c r="I764" s="9"/>
      <c r="J764" s="57"/>
      <c r="K764" s="9"/>
    </row>
    <row r="765" spans="1:11" ht="15">
      <c r="A765" s="4"/>
      <c r="B765" s="12"/>
      <c r="C765" s="95"/>
      <c r="D765" s="17"/>
      <c r="E765" s="17"/>
      <c r="F765" s="15"/>
      <c r="G765" s="9"/>
      <c r="H765" s="9"/>
      <c r="I765" s="9"/>
      <c r="J765" s="57"/>
      <c r="K765" s="9"/>
    </row>
    <row r="766" spans="1:11" ht="15">
      <c r="A766" s="4"/>
      <c r="B766" s="12"/>
      <c r="C766" s="95"/>
      <c r="D766" s="17"/>
      <c r="E766" s="17"/>
      <c r="F766" s="15"/>
      <c r="G766" s="9"/>
      <c r="H766" s="9"/>
      <c r="I766" s="9"/>
      <c r="J766" s="57"/>
      <c r="K766" s="9"/>
    </row>
    <row r="767" spans="1:11" ht="15">
      <c r="A767" s="4"/>
      <c r="B767" s="12"/>
      <c r="C767" s="95"/>
      <c r="D767" s="17"/>
      <c r="E767" s="17"/>
      <c r="F767" s="15"/>
      <c r="G767" s="9"/>
      <c r="H767" s="9"/>
      <c r="I767" s="9"/>
      <c r="J767" s="57"/>
      <c r="K767" s="9"/>
    </row>
    <row r="768" spans="1:11" ht="15">
      <c r="A768" s="4"/>
      <c r="B768" s="12"/>
      <c r="C768" s="95"/>
      <c r="D768" s="17"/>
      <c r="E768" s="17"/>
      <c r="F768" s="15"/>
      <c r="G768" s="9"/>
      <c r="H768" s="9"/>
      <c r="I768" s="9"/>
      <c r="J768" s="57"/>
      <c r="K768" s="9"/>
    </row>
    <row r="769" spans="1:11" ht="15">
      <c r="A769" s="4"/>
      <c r="B769" s="12"/>
      <c r="C769" s="95"/>
      <c r="D769" s="17"/>
      <c r="E769" s="17"/>
      <c r="F769" s="15"/>
      <c r="G769" s="9"/>
      <c r="H769" s="9"/>
      <c r="I769" s="9"/>
      <c r="J769" s="57"/>
      <c r="K769" s="9"/>
    </row>
    <row r="770" spans="1:11" ht="15">
      <c r="A770" s="4"/>
      <c r="B770" s="12"/>
      <c r="C770" s="95"/>
      <c r="D770" s="17"/>
      <c r="E770" s="17"/>
      <c r="F770" s="15"/>
      <c r="G770" s="9"/>
      <c r="H770" s="9"/>
      <c r="I770" s="9"/>
      <c r="J770" s="57"/>
      <c r="K770" s="9"/>
    </row>
    <row r="771" spans="1:11" ht="15">
      <c r="A771" s="4"/>
      <c r="B771" s="12"/>
      <c r="C771" s="95"/>
      <c r="D771" s="17"/>
      <c r="E771" s="17"/>
      <c r="F771" s="15"/>
      <c r="G771" s="9"/>
      <c r="H771" s="9"/>
      <c r="I771" s="9"/>
      <c r="J771" s="57"/>
      <c r="K771" s="9"/>
    </row>
    <row r="772" spans="1:11" ht="15">
      <c r="A772" s="4"/>
      <c r="B772" s="12"/>
      <c r="C772" s="95"/>
      <c r="D772" s="17"/>
      <c r="E772" s="17"/>
      <c r="F772" s="15"/>
      <c r="G772" s="9"/>
      <c r="H772" s="9"/>
      <c r="I772" s="9"/>
      <c r="J772" s="57"/>
      <c r="K772" s="9"/>
    </row>
    <row r="773" spans="1:11" ht="15">
      <c r="A773" s="4"/>
      <c r="B773" s="12"/>
      <c r="C773" s="95"/>
      <c r="D773" s="17"/>
      <c r="E773" s="17"/>
      <c r="F773" s="15"/>
      <c r="G773" s="9"/>
      <c r="H773" s="9"/>
      <c r="I773" s="9"/>
      <c r="J773" s="57"/>
      <c r="K773" s="9"/>
    </row>
    <row r="774" spans="1:11" ht="15">
      <c r="A774" s="4"/>
      <c r="B774" s="12"/>
      <c r="C774" s="95"/>
      <c r="D774" s="17"/>
      <c r="E774" s="17"/>
      <c r="F774" s="15"/>
      <c r="G774" s="9"/>
      <c r="H774" s="9"/>
      <c r="I774" s="9"/>
      <c r="J774" s="57"/>
      <c r="K774" s="9"/>
    </row>
    <row r="775" spans="1:11" ht="15">
      <c r="A775" s="4"/>
      <c r="B775" s="12"/>
      <c r="C775" s="95"/>
      <c r="D775" s="17"/>
      <c r="E775" s="17"/>
      <c r="F775" s="15"/>
      <c r="G775" s="9"/>
      <c r="H775" s="9"/>
      <c r="I775" s="9"/>
      <c r="J775" s="57"/>
      <c r="K775" s="9"/>
    </row>
    <row r="776" spans="1:11" ht="15">
      <c r="A776" s="4"/>
      <c r="B776" s="12"/>
      <c r="C776" s="95"/>
      <c r="D776" s="17"/>
      <c r="E776" s="17"/>
      <c r="F776" s="15"/>
      <c r="G776" s="9"/>
      <c r="H776" s="9"/>
      <c r="I776" s="9"/>
      <c r="J776" s="57"/>
      <c r="K776" s="9"/>
    </row>
    <row r="777" spans="1:11" ht="15">
      <c r="A777" s="4"/>
      <c r="B777" s="12"/>
      <c r="C777" s="95"/>
      <c r="D777" s="17"/>
      <c r="E777" s="17"/>
      <c r="F777" s="15"/>
      <c r="G777" s="9"/>
      <c r="H777" s="9"/>
      <c r="I777" s="9"/>
      <c r="J777" s="57"/>
      <c r="K777" s="9"/>
    </row>
    <row r="778" spans="1:11" ht="15">
      <c r="A778" s="4"/>
      <c r="B778" s="12"/>
      <c r="C778" s="95"/>
      <c r="D778" s="17"/>
      <c r="E778" s="17"/>
      <c r="F778" s="15"/>
      <c r="G778" s="9"/>
      <c r="H778" s="9"/>
      <c r="I778" s="9"/>
      <c r="J778" s="57"/>
      <c r="K778" s="9"/>
    </row>
    <row r="779" spans="1:11" ht="15">
      <c r="A779" s="4"/>
      <c r="B779" s="12"/>
      <c r="C779" s="95"/>
      <c r="D779" s="17"/>
      <c r="E779" s="17"/>
      <c r="F779" s="15"/>
      <c r="G779" s="9"/>
      <c r="H779" s="9"/>
      <c r="I779" s="9"/>
      <c r="J779" s="57"/>
      <c r="K779" s="9"/>
    </row>
    <row r="780" spans="1:11" ht="15">
      <c r="A780" s="4"/>
      <c r="B780" s="12"/>
      <c r="C780" s="95"/>
      <c r="D780" s="17"/>
      <c r="E780" s="17"/>
      <c r="F780" s="15"/>
      <c r="G780" s="9"/>
      <c r="H780" s="9"/>
      <c r="I780" s="9"/>
      <c r="J780" s="57"/>
      <c r="K780" s="9"/>
    </row>
    <row r="781" spans="1:11" ht="15">
      <c r="A781" s="4"/>
      <c r="B781" s="12"/>
      <c r="C781" s="95"/>
      <c r="D781" s="17"/>
      <c r="E781" s="17"/>
      <c r="F781" s="15"/>
      <c r="G781" s="9"/>
      <c r="H781" s="9"/>
      <c r="I781" s="9"/>
      <c r="J781" s="57"/>
      <c r="K781" s="9"/>
    </row>
    <row r="782" spans="1:11" ht="15">
      <c r="A782" s="4"/>
      <c r="B782" s="12"/>
      <c r="C782" s="95"/>
      <c r="D782" s="17"/>
      <c r="E782" s="17"/>
      <c r="F782" s="15"/>
      <c r="G782" s="9"/>
      <c r="H782" s="9"/>
      <c r="I782" s="9"/>
      <c r="J782" s="57"/>
      <c r="K782" s="9"/>
    </row>
    <row r="783" spans="1:11" ht="15">
      <c r="A783" s="4"/>
      <c r="B783" s="12"/>
      <c r="C783" s="95"/>
      <c r="D783" s="17"/>
      <c r="E783" s="17"/>
      <c r="F783" s="15"/>
      <c r="G783" s="9"/>
      <c r="H783" s="9"/>
      <c r="I783" s="9"/>
      <c r="J783" s="57"/>
      <c r="K783" s="9"/>
    </row>
    <row r="784" spans="1:11" ht="15">
      <c r="A784" s="4"/>
      <c r="B784" s="12"/>
      <c r="C784" s="95"/>
      <c r="D784" s="17"/>
      <c r="E784" s="17"/>
      <c r="F784" s="15"/>
      <c r="G784" s="9"/>
      <c r="H784" s="9"/>
      <c r="I784" s="9"/>
      <c r="J784" s="57"/>
      <c r="K784" s="9"/>
    </row>
    <row r="785" spans="1:11" ht="15">
      <c r="A785" s="4"/>
      <c r="B785" s="12"/>
      <c r="C785" s="95"/>
      <c r="D785" s="17"/>
      <c r="E785" s="17"/>
      <c r="F785" s="15"/>
      <c r="G785" s="9"/>
      <c r="H785" s="9"/>
      <c r="I785" s="9"/>
      <c r="J785" s="57"/>
      <c r="K785" s="9"/>
    </row>
    <row r="786" spans="1:11" ht="15">
      <c r="A786" s="4"/>
      <c r="B786" s="12"/>
      <c r="C786" s="95"/>
      <c r="D786" s="17"/>
      <c r="E786" s="17"/>
      <c r="F786" s="15"/>
      <c r="G786" s="9"/>
      <c r="H786" s="9"/>
      <c r="I786" s="9"/>
      <c r="J786" s="57"/>
      <c r="K786" s="9"/>
    </row>
    <row r="787" spans="1:11" ht="15">
      <c r="A787" s="4"/>
      <c r="B787" s="12"/>
      <c r="C787" s="95"/>
      <c r="D787" s="17"/>
      <c r="E787" s="17"/>
      <c r="F787" s="15"/>
      <c r="G787" s="9"/>
      <c r="H787" s="9"/>
      <c r="I787" s="9"/>
      <c r="J787" s="57"/>
      <c r="K787" s="9"/>
    </row>
    <row r="788" spans="1:11" ht="15">
      <c r="A788" s="4"/>
      <c r="B788" s="12"/>
      <c r="C788" s="95"/>
      <c r="D788" s="17"/>
      <c r="E788" s="17"/>
      <c r="F788" s="15"/>
      <c r="G788" s="9"/>
      <c r="H788" s="9"/>
      <c r="I788" s="9"/>
      <c r="J788" s="57"/>
      <c r="K788" s="9"/>
    </row>
    <row r="789" spans="1:11" ht="15">
      <c r="A789" s="4"/>
      <c r="B789" s="12"/>
      <c r="C789" s="95"/>
      <c r="D789" s="17"/>
      <c r="E789" s="17"/>
      <c r="F789" s="15"/>
      <c r="G789" s="9"/>
      <c r="H789" s="9"/>
      <c r="I789" s="9"/>
      <c r="J789" s="57"/>
      <c r="K789" s="9"/>
    </row>
    <row r="790" spans="1:11" ht="15">
      <c r="A790" s="4"/>
      <c r="B790" s="12"/>
      <c r="C790" s="95"/>
      <c r="D790" s="17"/>
      <c r="E790" s="17"/>
      <c r="F790" s="15"/>
      <c r="G790" s="9"/>
      <c r="H790" s="9"/>
      <c r="I790" s="9"/>
      <c r="J790" s="57"/>
      <c r="K790" s="9"/>
    </row>
    <row r="791" spans="1:11" ht="15">
      <c r="A791" s="4"/>
      <c r="B791" s="12"/>
      <c r="C791" s="95"/>
      <c r="D791" s="17"/>
      <c r="E791" s="17"/>
      <c r="F791" s="15"/>
      <c r="G791" s="9"/>
      <c r="H791" s="9"/>
      <c r="I791" s="9"/>
      <c r="J791" s="57"/>
      <c r="K791" s="9"/>
    </row>
    <row r="792" spans="1:11" ht="15">
      <c r="A792" s="4"/>
      <c r="B792" s="12"/>
      <c r="C792" s="95"/>
      <c r="D792" s="17"/>
      <c r="E792" s="17"/>
      <c r="F792" s="15"/>
      <c r="G792" s="9"/>
      <c r="H792" s="9"/>
      <c r="I792" s="9"/>
      <c r="J792" s="57"/>
      <c r="K792" s="9"/>
    </row>
    <row r="793" spans="1:11" ht="15">
      <c r="A793" s="4"/>
      <c r="B793" s="12"/>
      <c r="C793" s="95"/>
      <c r="D793" s="17"/>
      <c r="E793" s="17"/>
      <c r="F793" s="15"/>
      <c r="G793" s="9"/>
      <c r="H793" s="9"/>
      <c r="I793" s="9"/>
      <c r="J793" s="57"/>
      <c r="K793" s="9"/>
    </row>
    <row r="794" spans="1:11" ht="15">
      <c r="A794" s="4"/>
      <c r="B794" s="12"/>
      <c r="C794" s="95"/>
      <c r="D794" s="17"/>
      <c r="E794" s="17"/>
      <c r="F794" s="15"/>
      <c r="G794" s="9"/>
      <c r="H794" s="9"/>
      <c r="I794" s="9"/>
      <c r="J794" s="57"/>
      <c r="K794" s="9"/>
    </row>
    <row r="795" spans="1:11" ht="15">
      <c r="A795" s="4"/>
      <c r="B795" s="12"/>
      <c r="C795" s="95"/>
      <c r="D795" s="17"/>
      <c r="E795" s="17"/>
      <c r="F795" s="15"/>
      <c r="G795" s="9"/>
      <c r="H795" s="9"/>
      <c r="I795" s="9"/>
      <c r="J795" s="57"/>
      <c r="K795" s="9"/>
    </row>
    <row r="796" spans="1:11" ht="15">
      <c r="A796" s="4"/>
      <c r="B796" s="12"/>
      <c r="C796" s="95"/>
      <c r="D796" s="17"/>
      <c r="E796" s="17"/>
      <c r="F796" s="15"/>
      <c r="G796" s="9"/>
      <c r="H796" s="9"/>
      <c r="I796" s="9"/>
      <c r="J796" s="57"/>
      <c r="K796" s="9"/>
    </row>
    <row r="797" spans="1:11" ht="15">
      <c r="A797" s="4"/>
      <c r="B797" s="12"/>
      <c r="C797" s="95"/>
      <c r="D797" s="17"/>
      <c r="E797" s="17"/>
      <c r="F797" s="15"/>
      <c r="G797" s="9"/>
      <c r="H797" s="9"/>
      <c r="I797" s="9"/>
      <c r="J797" s="57"/>
      <c r="K797" s="9"/>
    </row>
    <row r="798" spans="1:11" ht="15">
      <c r="A798" s="4"/>
      <c r="B798" s="12"/>
      <c r="C798" s="95"/>
      <c r="D798" s="17"/>
      <c r="E798" s="17"/>
      <c r="F798" s="15"/>
      <c r="G798" s="9"/>
      <c r="H798" s="9"/>
      <c r="I798" s="9"/>
      <c r="J798" s="57"/>
      <c r="K798" s="9"/>
    </row>
    <row r="799" spans="1:11" ht="15">
      <c r="A799" s="4"/>
      <c r="B799" s="12"/>
      <c r="C799" s="95"/>
      <c r="D799" s="17"/>
      <c r="E799" s="17"/>
      <c r="F799" s="15"/>
      <c r="G799" s="9"/>
      <c r="H799" s="9"/>
      <c r="I799" s="9"/>
      <c r="J799" s="57"/>
      <c r="K799" s="9"/>
    </row>
    <row r="800" spans="1:11" ht="15">
      <c r="A800" s="4"/>
      <c r="B800" s="12"/>
      <c r="C800" s="15"/>
      <c r="D800" s="17"/>
      <c r="E800" s="17"/>
      <c r="F800" s="15"/>
      <c r="G800" s="9"/>
      <c r="H800" s="9"/>
      <c r="I800" s="9"/>
      <c r="J800" s="57"/>
      <c r="K800" s="9"/>
    </row>
    <row r="801" spans="1:11" ht="15">
      <c r="A801" s="4"/>
      <c r="B801" s="12"/>
      <c r="C801" s="15"/>
      <c r="D801" s="17"/>
      <c r="E801" s="17"/>
      <c r="F801" s="15"/>
      <c r="G801" s="9"/>
      <c r="H801" s="9"/>
      <c r="I801" s="9"/>
      <c r="J801" s="57"/>
      <c r="K801" s="9"/>
    </row>
  </sheetData>
  <sheetProtection/>
  <autoFilter ref="A8:K409"/>
  <mergeCells count="8">
    <mergeCell ref="A6:K6"/>
    <mergeCell ref="A1:I1"/>
    <mergeCell ref="J1:K1"/>
    <mergeCell ref="A3:F4"/>
    <mergeCell ref="H3:I3"/>
    <mergeCell ref="J3:K3"/>
    <mergeCell ref="H4:I4"/>
    <mergeCell ref="J4:K4"/>
  </mergeCells>
  <printOptions horizontalCentered="1"/>
  <pageMargins left="0" right="0" top="0.1968503937007874" bottom="0.1968503937007874" header="0.31496062992125984" footer="0.31496062992125984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00"/>
  <sheetViews>
    <sheetView showGridLines="0" showRowColHeaders="0" showZeros="0" zoomScalePageLayoutView="0" workbookViewId="0" topLeftCell="A1">
      <pane ySplit="8" topLeftCell="A438" activePane="bottomLeft" state="frozen"/>
      <selection pane="topLeft" activeCell="A1" sqref="A1"/>
      <selection pane="bottomLeft" activeCell="A1" sqref="A1:I1"/>
    </sheetView>
  </sheetViews>
  <sheetFormatPr defaultColWidth="0" defaultRowHeight="15"/>
  <cols>
    <col min="1" max="1" width="4.28125" style="5" customWidth="1"/>
    <col min="2" max="2" width="7.28125" style="13" customWidth="1"/>
    <col min="3" max="3" width="4.28125" style="16" customWidth="1"/>
    <col min="4" max="4" width="17.7109375" style="18" customWidth="1"/>
    <col min="5" max="5" width="14.7109375" style="18" customWidth="1"/>
    <col min="6" max="6" width="5.7109375" style="16" customWidth="1"/>
    <col min="7" max="7" width="7.421875" style="10" customWidth="1"/>
    <col min="8" max="8" width="9.140625" style="10" customWidth="1"/>
    <col min="9" max="9" width="22.7109375" style="10" customWidth="1"/>
    <col min="10" max="10" width="5.8515625" style="58" customWidth="1"/>
    <col min="11" max="11" width="19.00390625" style="10" customWidth="1"/>
    <col min="12" max="13" width="0.5625" style="0" customWidth="1"/>
    <col min="14" max="14" width="0" style="0" hidden="1" customWidth="1"/>
    <col min="15" max="16384" width="9.140625" style="0" hidden="1" customWidth="1"/>
  </cols>
  <sheetData>
    <row r="1" spans="1:11" s="1" customFormat="1" ht="30" customHeight="1">
      <c r="A1" s="127" t="s">
        <v>25</v>
      </c>
      <c r="B1" s="127"/>
      <c r="C1" s="127"/>
      <c r="D1" s="127"/>
      <c r="E1" s="127"/>
      <c r="F1" s="127"/>
      <c r="G1" s="127"/>
      <c r="H1" s="127"/>
      <c r="I1" s="127"/>
      <c r="J1" s="136" t="s">
        <v>26</v>
      </c>
      <c r="K1" s="136"/>
    </row>
    <row r="2" spans="1:11" s="1" customFormat="1" ht="7.5" customHeight="1">
      <c r="A2" s="21"/>
      <c r="B2" s="21"/>
      <c r="C2" s="52"/>
      <c r="D2" s="21"/>
      <c r="E2" s="21"/>
      <c r="F2" s="21"/>
      <c r="G2" s="21"/>
      <c r="H2" s="21"/>
      <c r="I2" s="21"/>
      <c r="J2" s="22"/>
      <c r="K2" s="22"/>
    </row>
    <row r="3" spans="1:11" s="1" customFormat="1" ht="18" customHeight="1">
      <c r="A3" s="146" t="s">
        <v>23</v>
      </c>
      <c r="B3" s="146"/>
      <c r="C3" s="146"/>
      <c r="D3" s="146"/>
      <c r="E3" s="146"/>
      <c r="F3" s="146"/>
      <c r="G3" s="36"/>
      <c r="H3" s="130" t="s">
        <v>22</v>
      </c>
      <c r="I3" s="131"/>
      <c r="J3" s="140" t="s">
        <v>5</v>
      </c>
      <c r="K3" s="140"/>
    </row>
    <row r="4" spans="1:11" s="1" customFormat="1" ht="18" customHeight="1">
      <c r="A4" s="146"/>
      <c r="B4" s="146"/>
      <c r="C4" s="146"/>
      <c r="D4" s="146"/>
      <c r="E4" s="146"/>
      <c r="F4" s="146"/>
      <c r="G4" s="36"/>
      <c r="H4" s="133" t="s">
        <v>12</v>
      </c>
      <c r="I4" s="134"/>
      <c r="J4" s="143">
        <f ca="1">NOW()</f>
        <v>43021.55033344907</v>
      </c>
      <c r="K4" s="143"/>
    </row>
    <row r="5" spans="1:11" s="1" customFormat="1" ht="7.5" customHeight="1">
      <c r="A5" s="50"/>
      <c r="B5" s="50"/>
      <c r="C5" s="53"/>
      <c r="D5" s="50"/>
      <c r="E5" s="50"/>
      <c r="F5" s="50"/>
      <c r="G5" s="51"/>
      <c r="H5" s="51"/>
      <c r="I5" s="51"/>
      <c r="J5" s="55"/>
      <c r="K5" s="49"/>
    </row>
    <row r="6" spans="1:11" s="1" customFormat="1" ht="24.75" customHeight="1">
      <c r="A6" s="126" t="s">
        <v>17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</row>
    <row r="7" spans="1:11" s="1" customFormat="1" ht="7.5" customHeight="1">
      <c r="A7" s="20"/>
      <c r="B7" s="20"/>
      <c r="C7" s="54"/>
      <c r="D7" s="20"/>
      <c r="E7" s="20"/>
      <c r="F7" s="23"/>
      <c r="G7" s="23"/>
      <c r="H7" s="23"/>
      <c r="I7" s="23"/>
      <c r="J7" s="24"/>
      <c r="K7" s="19"/>
    </row>
    <row r="8" spans="1:11" s="2" customFormat="1" ht="33.75" customHeight="1">
      <c r="A8" s="61" t="s">
        <v>6</v>
      </c>
      <c r="B8" s="62" t="s">
        <v>0</v>
      </c>
      <c r="C8" s="63" t="s">
        <v>16</v>
      </c>
      <c r="D8" s="64" t="s">
        <v>7</v>
      </c>
      <c r="E8" s="64" t="s">
        <v>8</v>
      </c>
      <c r="F8" s="63" t="s">
        <v>1</v>
      </c>
      <c r="G8" s="65" t="s">
        <v>10</v>
      </c>
      <c r="H8" s="65" t="s">
        <v>4</v>
      </c>
      <c r="I8" s="64" t="s">
        <v>2</v>
      </c>
      <c r="J8" s="65" t="s">
        <v>3</v>
      </c>
      <c r="K8" s="66" t="s">
        <v>11</v>
      </c>
    </row>
    <row r="9" spans="1:11" ht="19.5" customHeight="1">
      <c r="A9" s="67">
        <f>IF(B9=0,0,1)</f>
        <v>1</v>
      </c>
      <c r="B9" s="68">
        <v>43017</v>
      </c>
      <c r="C9" s="69">
        <v>1</v>
      </c>
      <c r="D9" s="70" t="s">
        <v>28</v>
      </c>
      <c r="E9" s="70" t="s">
        <v>354</v>
      </c>
      <c r="F9" s="69">
        <v>2003</v>
      </c>
      <c r="G9" s="71" t="s">
        <v>355</v>
      </c>
      <c r="H9" s="71" t="s">
        <v>356</v>
      </c>
      <c r="I9" s="72" t="s">
        <v>107</v>
      </c>
      <c r="J9" s="73" t="s">
        <v>116</v>
      </c>
      <c r="K9" s="74" t="s">
        <v>34</v>
      </c>
    </row>
    <row r="10" spans="1:11" ht="19.5" customHeight="1">
      <c r="A10" s="75">
        <f>IF(B10=0,0,1+A9)</f>
        <v>2</v>
      </c>
      <c r="B10" s="76">
        <v>43017</v>
      </c>
      <c r="C10" s="77">
        <v>2</v>
      </c>
      <c r="D10" s="78" t="s">
        <v>357</v>
      </c>
      <c r="E10" s="78" t="s">
        <v>197</v>
      </c>
      <c r="F10" s="77">
        <v>2002</v>
      </c>
      <c r="G10" s="79" t="s">
        <v>355</v>
      </c>
      <c r="H10" s="79" t="s">
        <v>358</v>
      </c>
      <c r="I10" s="84" t="s">
        <v>43</v>
      </c>
      <c r="J10" s="81" t="s">
        <v>44</v>
      </c>
      <c r="K10" s="83" t="s">
        <v>34</v>
      </c>
    </row>
    <row r="11" spans="1:11" ht="19.5" customHeight="1">
      <c r="A11" s="75">
        <f aca="true" t="shared" si="0" ref="A11:A55">IF(B11=0,0,1+A10)</f>
        <v>3</v>
      </c>
      <c r="B11" s="76">
        <v>43017</v>
      </c>
      <c r="C11" s="77">
        <v>3</v>
      </c>
      <c r="D11" s="78" t="s">
        <v>359</v>
      </c>
      <c r="E11" s="78" t="s">
        <v>360</v>
      </c>
      <c r="F11" s="77">
        <v>2003</v>
      </c>
      <c r="G11" s="79" t="s">
        <v>355</v>
      </c>
      <c r="H11" s="79" t="s">
        <v>361</v>
      </c>
      <c r="I11" s="84" t="s">
        <v>43</v>
      </c>
      <c r="J11" s="81" t="s">
        <v>44</v>
      </c>
      <c r="K11" s="82" t="s">
        <v>34</v>
      </c>
    </row>
    <row r="12" spans="1:11" ht="19.5" customHeight="1">
      <c r="A12" s="75">
        <f t="shared" si="0"/>
        <v>4</v>
      </c>
      <c r="B12" s="76">
        <v>43017</v>
      </c>
      <c r="C12" s="77">
        <v>4</v>
      </c>
      <c r="D12" s="78" t="s">
        <v>362</v>
      </c>
      <c r="E12" s="78" t="s">
        <v>363</v>
      </c>
      <c r="F12" s="77">
        <v>2003</v>
      </c>
      <c r="G12" s="79" t="s">
        <v>355</v>
      </c>
      <c r="H12" s="79" t="s">
        <v>364</v>
      </c>
      <c r="I12" s="85" t="s">
        <v>107</v>
      </c>
      <c r="J12" s="81" t="s">
        <v>116</v>
      </c>
      <c r="K12" s="83" t="s">
        <v>34</v>
      </c>
    </row>
    <row r="13" spans="1:11" ht="19.5" customHeight="1">
      <c r="A13" s="75">
        <f t="shared" si="0"/>
        <v>5</v>
      </c>
      <c r="B13" s="76">
        <v>43017</v>
      </c>
      <c r="C13" s="77">
        <v>5</v>
      </c>
      <c r="D13" s="78" t="s">
        <v>365</v>
      </c>
      <c r="E13" s="78" t="s">
        <v>114</v>
      </c>
      <c r="F13" s="77">
        <v>2002</v>
      </c>
      <c r="G13" s="79" t="s">
        <v>355</v>
      </c>
      <c r="H13" s="79" t="s">
        <v>366</v>
      </c>
      <c r="I13" s="85" t="s">
        <v>107</v>
      </c>
      <c r="J13" s="81" t="s">
        <v>116</v>
      </c>
      <c r="K13" s="82" t="s">
        <v>34</v>
      </c>
    </row>
    <row r="14" spans="1:11" ht="19.5" customHeight="1">
      <c r="A14" s="75">
        <f t="shared" si="0"/>
        <v>6</v>
      </c>
      <c r="B14" s="76">
        <v>43017</v>
      </c>
      <c r="C14" s="77">
        <v>6</v>
      </c>
      <c r="D14" s="78" t="s">
        <v>367</v>
      </c>
      <c r="E14" s="78" t="s">
        <v>152</v>
      </c>
      <c r="F14" s="77">
        <v>2003</v>
      </c>
      <c r="G14" s="79" t="s">
        <v>355</v>
      </c>
      <c r="H14" s="79" t="s">
        <v>368</v>
      </c>
      <c r="I14" s="84" t="s">
        <v>369</v>
      </c>
      <c r="J14" s="81" t="s">
        <v>54</v>
      </c>
      <c r="K14" s="83"/>
    </row>
    <row r="15" spans="1:11" ht="19.5" customHeight="1">
      <c r="A15" s="75">
        <f t="shared" si="0"/>
        <v>7</v>
      </c>
      <c r="B15" s="76">
        <v>43017</v>
      </c>
      <c r="C15" s="77">
        <v>7</v>
      </c>
      <c r="D15" s="78" t="s">
        <v>370</v>
      </c>
      <c r="E15" s="78" t="s">
        <v>95</v>
      </c>
      <c r="F15" s="77">
        <v>2002</v>
      </c>
      <c r="G15" s="79" t="s">
        <v>355</v>
      </c>
      <c r="H15" s="79"/>
      <c r="I15" s="80" t="s">
        <v>97</v>
      </c>
      <c r="J15" s="81" t="s">
        <v>98</v>
      </c>
      <c r="K15" s="82"/>
    </row>
    <row r="16" spans="1:11" ht="19.5" customHeight="1">
      <c r="A16" s="75">
        <f t="shared" si="0"/>
        <v>8</v>
      </c>
      <c r="B16" s="76">
        <v>43017</v>
      </c>
      <c r="C16" s="77">
        <v>8</v>
      </c>
      <c r="D16" s="78" t="s">
        <v>371</v>
      </c>
      <c r="E16" s="78" t="s">
        <v>121</v>
      </c>
      <c r="F16" s="77">
        <v>2003</v>
      </c>
      <c r="G16" s="79" t="s">
        <v>355</v>
      </c>
      <c r="H16" s="79"/>
      <c r="I16" s="84" t="s">
        <v>372</v>
      </c>
      <c r="J16" s="87" t="s">
        <v>373</v>
      </c>
      <c r="K16" s="82"/>
    </row>
    <row r="17" spans="1:11" ht="19.5" customHeight="1">
      <c r="A17" s="75">
        <f t="shared" si="0"/>
        <v>9</v>
      </c>
      <c r="B17" s="76">
        <v>43017</v>
      </c>
      <c r="C17" s="77">
        <v>9</v>
      </c>
      <c r="D17" s="78" t="s">
        <v>374</v>
      </c>
      <c r="E17" s="78" t="s">
        <v>375</v>
      </c>
      <c r="F17" s="77">
        <v>2002</v>
      </c>
      <c r="G17" s="79" t="s">
        <v>355</v>
      </c>
      <c r="H17" s="79" t="s">
        <v>376</v>
      </c>
      <c r="I17" s="84" t="s">
        <v>342</v>
      </c>
      <c r="J17" s="81" t="s">
        <v>343</v>
      </c>
      <c r="K17" s="83"/>
    </row>
    <row r="18" spans="1:11" ht="19.5" customHeight="1">
      <c r="A18" s="75">
        <f t="shared" si="0"/>
        <v>10</v>
      </c>
      <c r="B18" s="76">
        <v>43017</v>
      </c>
      <c r="C18" s="77">
        <v>10</v>
      </c>
      <c r="D18" s="78" t="s">
        <v>377</v>
      </c>
      <c r="E18" s="78" t="s">
        <v>378</v>
      </c>
      <c r="F18" s="77">
        <v>2003</v>
      </c>
      <c r="G18" s="79" t="s">
        <v>355</v>
      </c>
      <c r="H18" s="79" t="s">
        <v>379</v>
      </c>
      <c r="I18" s="84" t="s">
        <v>342</v>
      </c>
      <c r="J18" s="87" t="s">
        <v>343</v>
      </c>
      <c r="K18" s="83"/>
    </row>
    <row r="19" spans="1:11" ht="19.5" customHeight="1">
      <c r="A19" s="75">
        <f t="shared" si="0"/>
        <v>11</v>
      </c>
      <c r="B19" s="11">
        <v>43017</v>
      </c>
      <c r="C19" s="14">
        <v>11</v>
      </c>
      <c r="D19" s="78" t="s">
        <v>127</v>
      </c>
      <c r="E19" s="78" t="s">
        <v>380</v>
      </c>
      <c r="F19" s="77">
        <v>2002</v>
      </c>
      <c r="G19" s="79" t="s">
        <v>355</v>
      </c>
      <c r="H19" s="79" t="s">
        <v>381</v>
      </c>
      <c r="I19" s="84" t="s">
        <v>64</v>
      </c>
      <c r="J19" s="81" t="s">
        <v>65</v>
      </c>
      <c r="K19" s="104" t="s">
        <v>60</v>
      </c>
    </row>
    <row r="20" spans="1:11" ht="19.5" customHeight="1">
      <c r="A20" s="75">
        <f t="shared" si="0"/>
        <v>12</v>
      </c>
      <c r="B20" s="11">
        <v>43017</v>
      </c>
      <c r="C20" s="14">
        <v>12</v>
      </c>
      <c r="D20" s="78" t="s">
        <v>382</v>
      </c>
      <c r="E20" s="78" t="s">
        <v>383</v>
      </c>
      <c r="F20" s="77">
        <v>2003</v>
      </c>
      <c r="G20" s="79" t="s">
        <v>355</v>
      </c>
      <c r="H20" s="79" t="s">
        <v>384</v>
      </c>
      <c r="I20" s="84" t="s">
        <v>385</v>
      </c>
      <c r="J20" s="81" t="s">
        <v>386</v>
      </c>
      <c r="K20" s="104" t="s">
        <v>60</v>
      </c>
    </row>
    <row r="21" spans="1:11" ht="19.5" customHeight="1">
      <c r="A21" s="75">
        <f t="shared" si="0"/>
        <v>13</v>
      </c>
      <c r="B21" s="11">
        <v>43017</v>
      </c>
      <c r="C21" s="14">
        <v>13</v>
      </c>
      <c r="D21" s="78" t="s">
        <v>387</v>
      </c>
      <c r="E21" s="78" t="s">
        <v>388</v>
      </c>
      <c r="F21" s="77">
        <v>2003</v>
      </c>
      <c r="G21" s="79" t="s">
        <v>355</v>
      </c>
      <c r="H21" s="79" t="s">
        <v>389</v>
      </c>
      <c r="I21" s="84" t="s">
        <v>385</v>
      </c>
      <c r="J21" s="81" t="s">
        <v>386</v>
      </c>
      <c r="K21" s="104" t="s">
        <v>60</v>
      </c>
    </row>
    <row r="22" spans="1:11" ht="19.5" customHeight="1">
      <c r="A22" s="75">
        <f t="shared" si="0"/>
        <v>14</v>
      </c>
      <c r="B22" s="11">
        <v>43017</v>
      </c>
      <c r="C22" s="14">
        <v>14</v>
      </c>
      <c r="D22" s="78" t="s">
        <v>390</v>
      </c>
      <c r="E22" s="78" t="s">
        <v>391</v>
      </c>
      <c r="F22" s="77">
        <v>2003</v>
      </c>
      <c r="G22" s="79" t="s">
        <v>355</v>
      </c>
      <c r="H22" s="79" t="s">
        <v>392</v>
      </c>
      <c r="I22" s="84" t="s">
        <v>393</v>
      </c>
      <c r="J22" s="81" t="s">
        <v>394</v>
      </c>
      <c r="K22" s="104" t="s">
        <v>60</v>
      </c>
    </row>
    <row r="23" spans="1:11" ht="19.5" customHeight="1">
      <c r="A23" s="75">
        <f t="shared" si="0"/>
        <v>15</v>
      </c>
      <c r="B23" s="11">
        <v>43017</v>
      </c>
      <c r="C23" s="14">
        <v>15</v>
      </c>
      <c r="D23" s="78" t="s">
        <v>395</v>
      </c>
      <c r="E23" s="78" t="s">
        <v>396</v>
      </c>
      <c r="F23" s="77">
        <v>2003</v>
      </c>
      <c r="G23" s="79" t="s">
        <v>355</v>
      </c>
      <c r="H23" s="79" t="s">
        <v>397</v>
      </c>
      <c r="I23" s="84" t="s">
        <v>385</v>
      </c>
      <c r="J23" s="81" t="s">
        <v>87</v>
      </c>
      <c r="K23" s="104" t="s">
        <v>60</v>
      </c>
    </row>
    <row r="24" spans="1:11" ht="19.5" customHeight="1">
      <c r="A24" s="75">
        <f t="shared" si="0"/>
        <v>16</v>
      </c>
      <c r="B24" s="11">
        <v>43018</v>
      </c>
      <c r="C24" s="14">
        <v>16</v>
      </c>
      <c r="D24" s="78" t="s">
        <v>605</v>
      </c>
      <c r="E24" s="78" t="s">
        <v>396</v>
      </c>
      <c r="F24" s="77">
        <v>2003</v>
      </c>
      <c r="G24" s="79" t="s">
        <v>355</v>
      </c>
      <c r="H24" s="79" t="s">
        <v>606</v>
      </c>
      <c r="I24" s="84" t="s">
        <v>86</v>
      </c>
      <c r="J24" s="81" t="s">
        <v>87</v>
      </c>
      <c r="K24" s="104"/>
    </row>
    <row r="25" spans="1:11" ht="19.5" customHeight="1">
      <c r="A25" s="75">
        <f t="shared" si="0"/>
        <v>17</v>
      </c>
      <c r="B25" s="11">
        <v>43018</v>
      </c>
      <c r="C25" s="14">
        <v>17</v>
      </c>
      <c r="D25" s="78" t="s">
        <v>607</v>
      </c>
      <c r="E25" s="78" t="s">
        <v>608</v>
      </c>
      <c r="F25" s="77">
        <v>2002</v>
      </c>
      <c r="G25" s="79" t="s">
        <v>355</v>
      </c>
      <c r="H25" s="79" t="s">
        <v>609</v>
      </c>
      <c r="I25" s="84" t="s">
        <v>610</v>
      </c>
      <c r="J25" s="81" t="s">
        <v>611</v>
      </c>
      <c r="K25" s="104" t="s">
        <v>568</v>
      </c>
    </row>
    <row r="26" spans="1:11" ht="19.5" customHeight="1">
      <c r="A26" s="75">
        <f t="shared" si="0"/>
        <v>18</v>
      </c>
      <c r="B26" s="11">
        <v>43018</v>
      </c>
      <c r="C26" s="14">
        <v>18</v>
      </c>
      <c r="D26" s="78" t="s">
        <v>612</v>
      </c>
      <c r="E26" s="78" t="s">
        <v>498</v>
      </c>
      <c r="F26" s="77">
        <v>2002</v>
      </c>
      <c r="G26" s="79" t="s">
        <v>355</v>
      </c>
      <c r="H26" s="88" t="s">
        <v>613</v>
      </c>
      <c r="I26" s="84" t="s">
        <v>614</v>
      </c>
      <c r="J26" s="81" t="s">
        <v>615</v>
      </c>
      <c r="K26" s="104" t="s">
        <v>568</v>
      </c>
    </row>
    <row r="27" spans="1:11" ht="19.5" customHeight="1">
      <c r="A27" s="75">
        <f t="shared" si="0"/>
        <v>19</v>
      </c>
      <c r="B27" s="11">
        <v>43018</v>
      </c>
      <c r="C27" s="14">
        <v>19</v>
      </c>
      <c r="D27" s="78" t="s">
        <v>616</v>
      </c>
      <c r="E27" s="78" t="s">
        <v>617</v>
      </c>
      <c r="F27" s="77">
        <v>2003</v>
      </c>
      <c r="G27" s="79" t="s">
        <v>355</v>
      </c>
      <c r="H27" s="79" t="s">
        <v>618</v>
      </c>
      <c r="I27" s="84" t="s">
        <v>619</v>
      </c>
      <c r="J27" s="81" t="s">
        <v>620</v>
      </c>
      <c r="K27" s="104" t="s">
        <v>568</v>
      </c>
    </row>
    <row r="28" spans="1:11" ht="19.5" customHeight="1">
      <c r="A28" s="75">
        <f t="shared" si="0"/>
        <v>20</v>
      </c>
      <c r="B28" s="11">
        <v>43018</v>
      </c>
      <c r="C28" s="14">
        <v>20</v>
      </c>
      <c r="D28" s="78" t="s">
        <v>621</v>
      </c>
      <c r="E28" s="78" t="s">
        <v>608</v>
      </c>
      <c r="F28" s="77">
        <v>2003</v>
      </c>
      <c r="G28" s="79" t="s">
        <v>355</v>
      </c>
      <c r="H28" s="79" t="s">
        <v>622</v>
      </c>
      <c r="I28" s="84" t="s">
        <v>623</v>
      </c>
      <c r="J28" s="81" t="s">
        <v>624</v>
      </c>
      <c r="K28" s="104" t="s">
        <v>568</v>
      </c>
    </row>
    <row r="29" spans="1:11" ht="19.5" customHeight="1">
      <c r="A29" s="75">
        <f t="shared" si="0"/>
        <v>21</v>
      </c>
      <c r="B29" s="11">
        <v>43018</v>
      </c>
      <c r="C29" s="14">
        <v>21</v>
      </c>
      <c r="D29" s="78" t="s">
        <v>625</v>
      </c>
      <c r="E29" s="78" t="s">
        <v>626</v>
      </c>
      <c r="F29" s="77">
        <v>2003</v>
      </c>
      <c r="G29" s="79" t="s">
        <v>355</v>
      </c>
      <c r="H29" s="79" t="s">
        <v>627</v>
      </c>
      <c r="I29" s="84" t="s">
        <v>566</v>
      </c>
      <c r="J29" s="81" t="s">
        <v>567</v>
      </c>
      <c r="K29" s="104" t="s">
        <v>568</v>
      </c>
    </row>
    <row r="30" spans="1:11" ht="19.5" customHeight="1">
      <c r="A30" s="75">
        <f t="shared" si="0"/>
        <v>22</v>
      </c>
      <c r="B30" s="11">
        <v>43018</v>
      </c>
      <c r="C30" s="14">
        <v>22</v>
      </c>
      <c r="D30" s="78" t="s">
        <v>781</v>
      </c>
      <c r="E30" s="78" t="s">
        <v>380</v>
      </c>
      <c r="F30" s="77">
        <v>2002</v>
      </c>
      <c r="G30" s="79" t="s">
        <v>355</v>
      </c>
      <c r="H30" s="79" t="s">
        <v>782</v>
      </c>
      <c r="I30" s="84" t="s">
        <v>1233</v>
      </c>
      <c r="J30" s="81" t="s">
        <v>758</v>
      </c>
      <c r="K30" s="104" t="s">
        <v>712</v>
      </c>
    </row>
    <row r="31" spans="1:11" ht="19.5" customHeight="1">
      <c r="A31" s="75">
        <f t="shared" si="0"/>
        <v>23</v>
      </c>
      <c r="B31" s="11">
        <v>43018</v>
      </c>
      <c r="C31" s="14">
        <v>23</v>
      </c>
      <c r="D31" s="78" t="s">
        <v>783</v>
      </c>
      <c r="E31" s="78" t="s">
        <v>396</v>
      </c>
      <c r="F31" s="77">
        <v>2003</v>
      </c>
      <c r="G31" s="79" t="s">
        <v>355</v>
      </c>
      <c r="H31" s="79" t="s">
        <v>784</v>
      </c>
      <c r="I31" s="84" t="s">
        <v>1233</v>
      </c>
      <c r="J31" s="81" t="s">
        <v>758</v>
      </c>
      <c r="K31" s="104" t="s">
        <v>712</v>
      </c>
    </row>
    <row r="32" spans="1:11" ht="19.5" customHeight="1">
      <c r="A32" s="75">
        <f t="shared" si="0"/>
        <v>24</v>
      </c>
      <c r="B32" s="11">
        <v>43018</v>
      </c>
      <c r="C32" s="14">
        <v>24</v>
      </c>
      <c r="D32" s="78" t="s">
        <v>785</v>
      </c>
      <c r="E32" s="78" t="s">
        <v>375</v>
      </c>
      <c r="F32" s="77">
        <v>2003</v>
      </c>
      <c r="G32" s="79" t="s">
        <v>355</v>
      </c>
      <c r="H32" s="79" t="s">
        <v>786</v>
      </c>
      <c r="I32" s="84" t="s">
        <v>754</v>
      </c>
      <c r="J32" s="81" t="s">
        <v>704</v>
      </c>
      <c r="K32" s="104" t="s">
        <v>712</v>
      </c>
    </row>
    <row r="33" spans="1:11" ht="19.5" customHeight="1">
      <c r="A33" s="75">
        <f t="shared" si="0"/>
        <v>25</v>
      </c>
      <c r="B33" s="11">
        <v>43018</v>
      </c>
      <c r="C33" s="14">
        <v>25</v>
      </c>
      <c r="D33" s="78" t="s">
        <v>787</v>
      </c>
      <c r="E33" s="78" t="s">
        <v>788</v>
      </c>
      <c r="F33" s="77">
        <v>2002</v>
      </c>
      <c r="G33" s="79" t="s">
        <v>355</v>
      </c>
      <c r="H33" s="79" t="s">
        <v>789</v>
      </c>
      <c r="I33" s="84" t="s">
        <v>790</v>
      </c>
      <c r="J33" s="81" t="s">
        <v>791</v>
      </c>
      <c r="K33" s="104" t="s">
        <v>712</v>
      </c>
    </row>
    <row r="34" spans="1:11" ht="19.5" customHeight="1">
      <c r="A34" s="75">
        <f t="shared" si="0"/>
        <v>26</v>
      </c>
      <c r="B34" s="11">
        <v>43018</v>
      </c>
      <c r="C34" s="14">
        <v>26</v>
      </c>
      <c r="D34" s="78" t="s">
        <v>792</v>
      </c>
      <c r="E34" s="78" t="s">
        <v>793</v>
      </c>
      <c r="F34" s="77">
        <v>2002</v>
      </c>
      <c r="G34" s="79" t="s">
        <v>355</v>
      </c>
      <c r="H34" s="79" t="s">
        <v>794</v>
      </c>
      <c r="I34" s="84" t="s">
        <v>720</v>
      </c>
      <c r="J34" s="81" t="s">
        <v>721</v>
      </c>
      <c r="K34" s="104" t="s">
        <v>712</v>
      </c>
    </row>
    <row r="35" spans="1:11" ht="19.5" customHeight="1">
      <c r="A35" s="75">
        <f t="shared" si="0"/>
        <v>27</v>
      </c>
      <c r="B35" s="11">
        <v>43018</v>
      </c>
      <c r="C35" s="14">
        <v>27</v>
      </c>
      <c r="D35" s="78" t="s">
        <v>795</v>
      </c>
      <c r="E35" s="78" t="s">
        <v>363</v>
      </c>
      <c r="F35" s="77">
        <v>2003</v>
      </c>
      <c r="G35" s="79" t="s">
        <v>355</v>
      </c>
      <c r="H35" s="79" t="s">
        <v>796</v>
      </c>
      <c r="I35" s="84" t="s">
        <v>716</v>
      </c>
      <c r="J35" s="81" t="s">
        <v>717</v>
      </c>
      <c r="K35" s="104"/>
    </row>
    <row r="36" spans="1:11" ht="19.5" customHeight="1">
      <c r="A36" s="75">
        <f t="shared" si="0"/>
        <v>28</v>
      </c>
      <c r="B36" s="11">
        <v>43018</v>
      </c>
      <c r="C36" s="14">
        <v>28</v>
      </c>
      <c r="D36" s="78" t="s">
        <v>797</v>
      </c>
      <c r="E36" s="78" t="s">
        <v>152</v>
      </c>
      <c r="F36" s="77">
        <v>2003</v>
      </c>
      <c r="G36" s="79" t="s">
        <v>355</v>
      </c>
      <c r="H36" s="79" t="s">
        <v>798</v>
      </c>
      <c r="I36" s="84" t="s">
        <v>799</v>
      </c>
      <c r="J36" s="81" t="s">
        <v>452</v>
      </c>
      <c r="K36" s="104"/>
    </row>
    <row r="37" spans="1:11" ht="19.5" customHeight="1">
      <c r="A37" s="75">
        <f t="shared" si="0"/>
        <v>29</v>
      </c>
      <c r="B37" s="11">
        <v>43018</v>
      </c>
      <c r="C37" s="14">
        <v>29</v>
      </c>
      <c r="D37" s="78" t="s">
        <v>800</v>
      </c>
      <c r="E37" s="78" t="s">
        <v>626</v>
      </c>
      <c r="F37" s="77">
        <v>2002</v>
      </c>
      <c r="G37" s="79" t="s">
        <v>355</v>
      </c>
      <c r="H37" s="79" t="s">
        <v>801</v>
      </c>
      <c r="I37" s="84" t="s">
        <v>790</v>
      </c>
      <c r="J37" s="81" t="s">
        <v>791</v>
      </c>
      <c r="K37" s="104"/>
    </row>
    <row r="38" spans="1:11" ht="19.5" customHeight="1">
      <c r="A38" s="75">
        <f t="shared" si="0"/>
        <v>30</v>
      </c>
      <c r="B38" s="11">
        <v>43018</v>
      </c>
      <c r="C38" s="14">
        <v>30</v>
      </c>
      <c r="D38" s="78" t="s">
        <v>802</v>
      </c>
      <c r="E38" s="78" t="s">
        <v>391</v>
      </c>
      <c r="F38" s="77">
        <v>2003</v>
      </c>
      <c r="G38" s="79" t="s">
        <v>355</v>
      </c>
      <c r="H38" s="79" t="s">
        <v>803</v>
      </c>
      <c r="I38" s="84" t="s">
        <v>720</v>
      </c>
      <c r="J38" s="81" t="s">
        <v>721</v>
      </c>
      <c r="K38" s="104"/>
    </row>
    <row r="39" spans="1:11" ht="19.5" customHeight="1">
      <c r="A39" s="75">
        <f t="shared" si="0"/>
        <v>31</v>
      </c>
      <c r="B39" s="11">
        <v>43018</v>
      </c>
      <c r="C39" s="14">
        <v>31</v>
      </c>
      <c r="D39" s="78" t="s">
        <v>470</v>
      </c>
      <c r="E39" s="78" t="s">
        <v>125</v>
      </c>
      <c r="F39" s="77">
        <v>2003</v>
      </c>
      <c r="G39" s="79" t="s">
        <v>355</v>
      </c>
      <c r="H39" s="79" t="s">
        <v>804</v>
      </c>
      <c r="I39" s="84" t="s">
        <v>725</v>
      </c>
      <c r="J39" s="81" t="s">
        <v>726</v>
      </c>
      <c r="K39" s="104"/>
    </row>
    <row r="40" spans="1:11" ht="19.5" customHeight="1">
      <c r="A40" s="75">
        <f t="shared" si="0"/>
        <v>32</v>
      </c>
      <c r="B40" s="11">
        <v>43019</v>
      </c>
      <c r="C40" s="14">
        <v>32</v>
      </c>
      <c r="D40" s="78" t="s">
        <v>805</v>
      </c>
      <c r="E40" s="78" t="s">
        <v>806</v>
      </c>
      <c r="F40" s="77">
        <v>2002</v>
      </c>
      <c r="G40" s="79" t="s">
        <v>355</v>
      </c>
      <c r="H40" s="79" t="s">
        <v>807</v>
      </c>
      <c r="I40" s="84" t="s">
        <v>808</v>
      </c>
      <c r="J40" s="81" t="s">
        <v>809</v>
      </c>
      <c r="K40" s="104" t="s">
        <v>733</v>
      </c>
    </row>
    <row r="41" spans="1:11" ht="19.5" customHeight="1">
      <c r="A41" s="75">
        <f t="shared" si="0"/>
        <v>33</v>
      </c>
      <c r="B41" s="11">
        <v>43019</v>
      </c>
      <c r="C41" s="14">
        <v>33</v>
      </c>
      <c r="D41" s="78" t="s">
        <v>810</v>
      </c>
      <c r="E41" s="78" t="s">
        <v>811</v>
      </c>
      <c r="F41" s="77">
        <v>2002</v>
      </c>
      <c r="G41" s="79" t="s">
        <v>355</v>
      </c>
      <c r="H41" s="79" t="s">
        <v>812</v>
      </c>
      <c r="I41" s="84" t="s">
        <v>813</v>
      </c>
      <c r="J41" s="81" t="s">
        <v>814</v>
      </c>
      <c r="K41" s="104" t="s">
        <v>733</v>
      </c>
    </row>
    <row r="42" spans="1:11" ht="19.5" customHeight="1">
      <c r="A42" s="75">
        <f t="shared" si="0"/>
        <v>34</v>
      </c>
      <c r="B42" s="11">
        <v>43019</v>
      </c>
      <c r="C42" s="14">
        <v>34</v>
      </c>
      <c r="D42" s="78" t="s">
        <v>815</v>
      </c>
      <c r="E42" s="78" t="s">
        <v>811</v>
      </c>
      <c r="F42" s="77">
        <v>2002</v>
      </c>
      <c r="G42" s="79" t="s">
        <v>355</v>
      </c>
      <c r="H42" s="79" t="s">
        <v>816</v>
      </c>
      <c r="I42" s="84" t="s">
        <v>817</v>
      </c>
      <c r="J42" s="81" t="s">
        <v>818</v>
      </c>
      <c r="K42" s="104" t="s">
        <v>733</v>
      </c>
    </row>
    <row r="43" spans="1:11" ht="19.5" customHeight="1">
      <c r="A43" s="75">
        <f t="shared" si="0"/>
        <v>35</v>
      </c>
      <c r="B43" s="11">
        <v>43019</v>
      </c>
      <c r="C43" s="14">
        <v>35</v>
      </c>
      <c r="D43" s="78" t="s">
        <v>819</v>
      </c>
      <c r="E43" s="78" t="s">
        <v>396</v>
      </c>
      <c r="F43" s="77">
        <v>2002</v>
      </c>
      <c r="G43" s="79" t="s">
        <v>355</v>
      </c>
      <c r="H43" s="79" t="s">
        <v>820</v>
      </c>
      <c r="I43" s="84" t="s">
        <v>80</v>
      </c>
      <c r="J43" s="81" t="s">
        <v>81</v>
      </c>
      <c r="K43" s="104" t="s">
        <v>733</v>
      </c>
    </row>
    <row r="44" spans="1:11" ht="19.5" customHeight="1">
      <c r="A44" s="75">
        <f t="shared" si="0"/>
        <v>36</v>
      </c>
      <c r="B44" s="11">
        <v>43020</v>
      </c>
      <c r="C44" s="14">
        <v>36</v>
      </c>
      <c r="D44" s="78" t="s">
        <v>1147</v>
      </c>
      <c r="E44" s="78" t="s">
        <v>121</v>
      </c>
      <c r="F44" s="77">
        <v>2003</v>
      </c>
      <c r="G44" s="79" t="s">
        <v>355</v>
      </c>
      <c r="H44" s="79" t="s">
        <v>1148</v>
      </c>
      <c r="I44" s="84" t="s">
        <v>817</v>
      </c>
      <c r="J44" s="81" t="s">
        <v>818</v>
      </c>
      <c r="K44" s="104"/>
    </row>
    <row r="45" spans="1:11" ht="19.5" customHeight="1">
      <c r="A45" s="75">
        <f t="shared" si="0"/>
        <v>37</v>
      </c>
      <c r="B45" s="11">
        <v>43019</v>
      </c>
      <c r="C45" s="14">
        <v>37</v>
      </c>
      <c r="D45" s="78" t="s">
        <v>823</v>
      </c>
      <c r="E45" s="78" t="s">
        <v>824</v>
      </c>
      <c r="F45" s="77">
        <v>2002</v>
      </c>
      <c r="G45" s="79" t="s">
        <v>355</v>
      </c>
      <c r="H45" s="79" t="s">
        <v>825</v>
      </c>
      <c r="I45" s="84" t="s">
        <v>742</v>
      </c>
      <c r="J45" s="81" t="s">
        <v>743</v>
      </c>
      <c r="K45" s="104" t="s">
        <v>733</v>
      </c>
    </row>
    <row r="46" spans="1:11" ht="19.5" customHeight="1">
      <c r="A46" s="75">
        <f t="shared" si="0"/>
        <v>38</v>
      </c>
      <c r="B46" s="11">
        <v>43019</v>
      </c>
      <c r="C46" s="14">
        <v>38</v>
      </c>
      <c r="D46" s="78" t="s">
        <v>826</v>
      </c>
      <c r="E46" s="78" t="s">
        <v>363</v>
      </c>
      <c r="F46" s="77">
        <v>2003</v>
      </c>
      <c r="G46" s="79" t="s">
        <v>355</v>
      </c>
      <c r="H46" s="79" t="s">
        <v>827</v>
      </c>
      <c r="I46" s="84" t="s">
        <v>742</v>
      </c>
      <c r="J46" s="81" t="s">
        <v>743</v>
      </c>
      <c r="K46" s="104"/>
    </row>
    <row r="47" spans="1:11" ht="19.5" customHeight="1">
      <c r="A47" s="75">
        <f t="shared" si="0"/>
        <v>39</v>
      </c>
      <c r="B47" s="11">
        <v>43019</v>
      </c>
      <c r="C47" s="14">
        <v>39</v>
      </c>
      <c r="D47" s="78" t="s">
        <v>1149</v>
      </c>
      <c r="E47" s="78" t="s">
        <v>1150</v>
      </c>
      <c r="F47" s="77">
        <v>2002</v>
      </c>
      <c r="G47" s="79" t="s">
        <v>355</v>
      </c>
      <c r="H47" s="79" t="s">
        <v>1151</v>
      </c>
      <c r="I47" s="84" t="s">
        <v>1129</v>
      </c>
      <c r="J47" s="81" t="s">
        <v>1130</v>
      </c>
      <c r="K47" s="104" t="s">
        <v>952</v>
      </c>
    </row>
    <row r="48" spans="1:11" ht="19.5" customHeight="1">
      <c r="A48" s="75">
        <f t="shared" si="0"/>
        <v>40</v>
      </c>
      <c r="B48" s="11">
        <v>43019</v>
      </c>
      <c r="C48" s="14">
        <v>40</v>
      </c>
      <c r="D48" s="78" t="s">
        <v>1152</v>
      </c>
      <c r="E48" s="78" t="s">
        <v>1153</v>
      </c>
      <c r="F48" s="77">
        <v>2002</v>
      </c>
      <c r="G48" s="79" t="s">
        <v>355</v>
      </c>
      <c r="H48" s="79" t="s">
        <v>1154</v>
      </c>
      <c r="I48" s="84" t="s">
        <v>950</v>
      </c>
      <c r="J48" s="81" t="s">
        <v>951</v>
      </c>
      <c r="K48" s="104" t="s">
        <v>952</v>
      </c>
    </row>
    <row r="49" spans="1:11" ht="19.5" customHeight="1">
      <c r="A49" s="75">
        <f t="shared" si="0"/>
        <v>41</v>
      </c>
      <c r="B49" s="11">
        <v>43019</v>
      </c>
      <c r="C49" s="14">
        <v>41</v>
      </c>
      <c r="D49" s="78" t="s">
        <v>1155</v>
      </c>
      <c r="E49" s="78" t="s">
        <v>1156</v>
      </c>
      <c r="F49" s="77">
        <v>2003</v>
      </c>
      <c r="G49" s="79" t="s">
        <v>355</v>
      </c>
      <c r="H49" s="79" t="s">
        <v>1157</v>
      </c>
      <c r="I49" s="84" t="s">
        <v>950</v>
      </c>
      <c r="J49" s="81" t="s">
        <v>951</v>
      </c>
      <c r="K49" s="104" t="s">
        <v>952</v>
      </c>
    </row>
    <row r="50" spans="1:11" ht="19.5" customHeight="1">
      <c r="A50" s="75">
        <f t="shared" si="0"/>
        <v>42</v>
      </c>
      <c r="B50" s="11">
        <v>43019</v>
      </c>
      <c r="C50" s="14">
        <v>42</v>
      </c>
      <c r="D50" s="78" t="s">
        <v>1158</v>
      </c>
      <c r="E50" s="78" t="s">
        <v>192</v>
      </c>
      <c r="F50" s="77">
        <v>2003</v>
      </c>
      <c r="G50" s="79" t="s">
        <v>355</v>
      </c>
      <c r="H50" s="79" t="s">
        <v>1159</v>
      </c>
      <c r="I50" s="84" t="s">
        <v>950</v>
      </c>
      <c r="J50" s="81" t="s">
        <v>951</v>
      </c>
      <c r="K50" s="104" t="s">
        <v>952</v>
      </c>
    </row>
    <row r="51" spans="1:11" ht="19.5" customHeight="1">
      <c r="A51" s="75">
        <f t="shared" si="0"/>
        <v>43</v>
      </c>
      <c r="B51" s="11">
        <v>43020</v>
      </c>
      <c r="C51" s="14">
        <v>43</v>
      </c>
      <c r="D51" s="78" t="s">
        <v>1160</v>
      </c>
      <c r="E51" s="78" t="s">
        <v>192</v>
      </c>
      <c r="F51" s="77">
        <v>2003</v>
      </c>
      <c r="G51" s="79" t="s">
        <v>355</v>
      </c>
      <c r="H51" s="79" t="s">
        <v>1161</v>
      </c>
      <c r="I51" s="84" t="s">
        <v>817</v>
      </c>
      <c r="J51" s="81" t="s">
        <v>818</v>
      </c>
      <c r="K51" s="104"/>
    </row>
    <row r="52" spans="1:11" ht="19.5" customHeight="1">
      <c r="A52" s="75">
        <f t="shared" si="0"/>
        <v>44</v>
      </c>
      <c r="B52" s="11">
        <v>43020</v>
      </c>
      <c r="C52" s="14">
        <v>44</v>
      </c>
      <c r="D52" s="78" t="s">
        <v>1162</v>
      </c>
      <c r="E52" s="78" t="s">
        <v>375</v>
      </c>
      <c r="F52" s="77">
        <v>2003</v>
      </c>
      <c r="G52" s="79" t="s">
        <v>355</v>
      </c>
      <c r="H52" s="79" t="s">
        <v>1163</v>
      </c>
      <c r="I52" s="84" t="s">
        <v>817</v>
      </c>
      <c r="J52" s="81" t="s">
        <v>818</v>
      </c>
      <c r="K52" s="104"/>
    </row>
    <row r="53" spans="1:11" ht="19.5" customHeight="1">
      <c r="A53" s="75">
        <f t="shared" si="0"/>
        <v>45</v>
      </c>
      <c r="B53" s="76">
        <v>43020</v>
      </c>
      <c r="C53" s="77">
        <v>45</v>
      </c>
      <c r="D53" s="78" t="s">
        <v>1164</v>
      </c>
      <c r="E53" s="78" t="s">
        <v>1165</v>
      </c>
      <c r="F53" s="77">
        <v>2002</v>
      </c>
      <c r="G53" s="79" t="s">
        <v>355</v>
      </c>
      <c r="H53" s="79" t="s">
        <v>1166</v>
      </c>
      <c r="I53" s="84" t="s">
        <v>998</v>
      </c>
      <c r="J53" s="81" t="s">
        <v>999</v>
      </c>
      <c r="K53" s="82"/>
    </row>
    <row r="54" spans="1:11" ht="19.5" customHeight="1">
      <c r="A54" s="75">
        <f t="shared" si="0"/>
        <v>46</v>
      </c>
      <c r="B54" s="76">
        <v>43020</v>
      </c>
      <c r="C54" s="77">
        <v>46</v>
      </c>
      <c r="D54" s="78" t="s">
        <v>1167</v>
      </c>
      <c r="E54" s="78" t="s">
        <v>1168</v>
      </c>
      <c r="F54" s="77">
        <v>2002</v>
      </c>
      <c r="G54" s="79" t="s">
        <v>355</v>
      </c>
      <c r="H54" s="79" t="s">
        <v>1169</v>
      </c>
      <c r="I54" s="84" t="s">
        <v>998</v>
      </c>
      <c r="J54" s="81" t="s">
        <v>999</v>
      </c>
      <c r="K54" s="82"/>
    </row>
    <row r="55" spans="1:11" ht="19.5" customHeight="1">
      <c r="A55" s="75">
        <f t="shared" si="0"/>
        <v>47</v>
      </c>
      <c r="B55" s="76">
        <v>43020</v>
      </c>
      <c r="C55" s="77">
        <v>47</v>
      </c>
      <c r="D55" s="78" t="s">
        <v>1170</v>
      </c>
      <c r="E55" s="78" t="s">
        <v>168</v>
      </c>
      <c r="F55" s="77">
        <v>2003</v>
      </c>
      <c r="G55" s="79" t="s">
        <v>355</v>
      </c>
      <c r="H55" s="79" t="s">
        <v>1171</v>
      </c>
      <c r="I55" s="80" t="s">
        <v>978</v>
      </c>
      <c r="J55" s="81" t="s">
        <v>979</v>
      </c>
      <c r="K55" s="83"/>
    </row>
    <row r="56" spans="1:11" ht="19.5" customHeight="1">
      <c r="A56" s="75">
        <f aca="true" t="shared" si="1" ref="A56:A119">IF(B56=0,0,1+A55)</f>
        <v>48</v>
      </c>
      <c r="B56" s="76">
        <v>43020</v>
      </c>
      <c r="C56" s="77">
        <v>48</v>
      </c>
      <c r="D56" s="78" t="s">
        <v>1172</v>
      </c>
      <c r="E56" s="78" t="s">
        <v>383</v>
      </c>
      <c r="F56" s="77">
        <v>2003</v>
      </c>
      <c r="G56" s="79" t="s">
        <v>355</v>
      </c>
      <c r="H56" s="79" t="s">
        <v>1173</v>
      </c>
      <c r="I56" s="84" t="s">
        <v>978</v>
      </c>
      <c r="J56" s="81" t="s">
        <v>979</v>
      </c>
      <c r="K56" s="82"/>
    </row>
    <row r="57" spans="1:11" ht="19.5" customHeight="1">
      <c r="A57" s="75">
        <f t="shared" si="1"/>
        <v>49</v>
      </c>
      <c r="B57" s="76">
        <v>43020</v>
      </c>
      <c r="C57" s="77">
        <v>49</v>
      </c>
      <c r="D57" s="78" t="s">
        <v>1174</v>
      </c>
      <c r="E57" s="78" t="s">
        <v>118</v>
      </c>
      <c r="F57" s="77">
        <v>2002</v>
      </c>
      <c r="G57" s="79" t="s">
        <v>355</v>
      </c>
      <c r="H57" s="79" t="s">
        <v>1175</v>
      </c>
      <c r="I57" s="84" t="s">
        <v>1176</v>
      </c>
      <c r="J57" s="87" t="s">
        <v>1177</v>
      </c>
      <c r="K57" s="82"/>
    </row>
    <row r="58" spans="1:11" ht="19.5" customHeight="1">
      <c r="A58" s="75">
        <f t="shared" si="1"/>
        <v>50</v>
      </c>
      <c r="B58" s="76">
        <v>43020</v>
      </c>
      <c r="C58" s="77">
        <v>50</v>
      </c>
      <c r="D58" s="78" t="s">
        <v>1178</v>
      </c>
      <c r="E58" s="78" t="s">
        <v>168</v>
      </c>
      <c r="F58" s="77">
        <v>2002</v>
      </c>
      <c r="G58" s="79" t="s">
        <v>355</v>
      </c>
      <c r="H58" s="79" t="s">
        <v>1179</v>
      </c>
      <c r="I58" s="84" t="s">
        <v>970</v>
      </c>
      <c r="J58" s="81" t="s">
        <v>971</v>
      </c>
      <c r="K58" s="82"/>
    </row>
    <row r="59" spans="1:11" ht="19.5" customHeight="1">
      <c r="A59" s="75">
        <f t="shared" si="1"/>
        <v>51</v>
      </c>
      <c r="B59" s="76">
        <v>43020</v>
      </c>
      <c r="C59" s="77">
        <v>51</v>
      </c>
      <c r="D59" s="78" t="s">
        <v>1180</v>
      </c>
      <c r="E59" s="78" t="s">
        <v>1181</v>
      </c>
      <c r="F59" s="77">
        <v>2003</v>
      </c>
      <c r="G59" s="79" t="s">
        <v>355</v>
      </c>
      <c r="H59" s="79" t="s">
        <v>1182</v>
      </c>
      <c r="I59" s="84" t="s">
        <v>1061</v>
      </c>
      <c r="J59" s="81" t="s">
        <v>1062</v>
      </c>
      <c r="K59" s="82" t="s">
        <v>1063</v>
      </c>
    </row>
    <row r="60" spans="1:11" ht="19.5" customHeight="1">
      <c r="A60" s="75">
        <f t="shared" si="1"/>
        <v>52</v>
      </c>
      <c r="B60" s="76">
        <v>43020</v>
      </c>
      <c r="C60" s="77">
        <v>52</v>
      </c>
      <c r="D60" s="78" t="s">
        <v>1183</v>
      </c>
      <c r="E60" s="78" t="s">
        <v>1184</v>
      </c>
      <c r="F60" s="77">
        <v>2002</v>
      </c>
      <c r="G60" s="79" t="s">
        <v>355</v>
      </c>
      <c r="H60" s="79" t="s">
        <v>1185</v>
      </c>
      <c r="I60" s="84" t="s">
        <v>1071</v>
      </c>
      <c r="J60" s="81" t="s">
        <v>1072</v>
      </c>
      <c r="K60" s="83" t="s">
        <v>1063</v>
      </c>
    </row>
    <row r="61" spans="1:11" ht="19.5" customHeight="1">
      <c r="A61" s="75">
        <f t="shared" si="1"/>
        <v>53</v>
      </c>
      <c r="B61" s="76">
        <v>43020</v>
      </c>
      <c r="C61" s="77">
        <v>53</v>
      </c>
      <c r="D61" s="78" t="s">
        <v>1186</v>
      </c>
      <c r="E61" s="78" t="s">
        <v>168</v>
      </c>
      <c r="F61" s="77">
        <v>2002</v>
      </c>
      <c r="G61" s="79" t="s">
        <v>355</v>
      </c>
      <c r="H61" s="79" t="s">
        <v>1187</v>
      </c>
      <c r="I61" s="80" t="s">
        <v>1071</v>
      </c>
      <c r="J61" s="81" t="s">
        <v>1072</v>
      </c>
      <c r="K61" s="83" t="s">
        <v>1063</v>
      </c>
    </row>
    <row r="62" spans="1:11" ht="19.5" customHeight="1">
      <c r="A62" s="75">
        <f t="shared" si="1"/>
        <v>54</v>
      </c>
      <c r="B62" s="11">
        <v>43020</v>
      </c>
      <c r="C62" s="14">
        <v>54</v>
      </c>
      <c r="D62" s="78" t="s">
        <v>1188</v>
      </c>
      <c r="E62" s="78" t="s">
        <v>121</v>
      </c>
      <c r="F62" s="77">
        <v>2002</v>
      </c>
      <c r="G62" s="79" t="s">
        <v>355</v>
      </c>
      <c r="H62" s="79" t="s">
        <v>1189</v>
      </c>
      <c r="I62" s="84" t="s">
        <v>1075</v>
      </c>
      <c r="J62" s="81" t="s">
        <v>286</v>
      </c>
      <c r="K62" s="104" t="s">
        <v>1063</v>
      </c>
    </row>
    <row r="63" spans="1:11" ht="19.5" customHeight="1">
      <c r="A63" s="75">
        <f t="shared" si="1"/>
        <v>55</v>
      </c>
      <c r="B63" s="11">
        <v>43020</v>
      </c>
      <c r="C63" s="14">
        <v>55</v>
      </c>
      <c r="D63" s="78" t="s">
        <v>1424</v>
      </c>
      <c r="E63" s="78" t="s">
        <v>102</v>
      </c>
      <c r="F63" s="77">
        <v>2003</v>
      </c>
      <c r="G63" s="79" t="s">
        <v>355</v>
      </c>
      <c r="H63" s="79" t="s">
        <v>1456</v>
      </c>
      <c r="I63" s="84" t="s">
        <v>1423</v>
      </c>
      <c r="J63" s="81" t="s">
        <v>116</v>
      </c>
      <c r="K63" s="104"/>
    </row>
    <row r="64" spans="1:11" ht="19.5" customHeight="1">
      <c r="A64" s="75">
        <f t="shared" si="1"/>
        <v>56</v>
      </c>
      <c r="B64" s="11">
        <v>43020</v>
      </c>
      <c r="C64" s="14">
        <v>56</v>
      </c>
      <c r="D64" s="78" t="s">
        <v>1716</v>
      </c>
      <c r="E64" s="78" t="s">
        <v>121</v>
      </c>
      <c r="F64" s="77">
        <v>2002</v>
      </c>
      <c r="G64" s="79" t="s">
        <v>355</v>
      </c>
      <c r="H64" s="79" t="s">
        <v>1717</v>
      </c>
      <c r="I64" s="84" t="s">
        <v>1555</v>
      </c>
      <c r="J64" s="81" t="s">
        <v>1556</v>
      </c>
      <c r="K64" s="104"/>
    </row>
    <row r="65" spans="1:11" ht="19.5" customHeight="1">
      <c r="A65" s="75">
        <f t="shared" si="1"/>
        <v>57</v>
      </c>
      <c r="B65" s="11">
        <v>43020</v>
      </c>
      <c r="C65" s="14">
        <v>57</v>
      </c>
      <c r="D65" s="78" t="s">
        <v>1718</v>
      </c>
      <c r="E65" s="78" t="s">
        <v>168</v>
      </c>
      <c r="F65" s="77">
        <v>2003</v>
      </c>
      <c r="G65" s="79" t="s">
        <v>355</v>
      </c>
      <c r="H65" s="79" t="s">
        <v>1719</v>
      </c>
      <c r="I65" s="84" t="s">
        <v>1555</v>
      </c>
      <c r="J65" s="81" t="s">
        <v>1556</v>
      </c>
      <c r="K65" s="104"/>
    </row>
    <row r="66" spans="1:11" ht="18" customHeight="1">
      <c r="A66" s="3">
        <f t="shared" si="1"/>
        <v>58</v>
      </c>
      <c r="B66" s="11">
        <v>43020</v>
      </c>
      <c r="C66" s="14">
        <v>58</v>
      </c>
      <c r="D66" s="78" t="s">
        <v>1720</v>
      </c>
      <c r="E66" s="78" t="s">
        <v>511</v>
      </c>
      <c r="F66" s="77">
        <v>2003</v>
      </c>
      <c r="G66" s="79" t="s">
        <v>355</v>
      </c>
      <c r="H66" s="79" t="s">
        <v>1721</v>
      </c>
      <c r="I66" s="84" t="s">
        <v>1555</v>
      </c>
      <c r="J66" s="81" t="s">
        <v>1556</v>
      </c>
      <c r="K66" s="35"/>
    </row>
    <row r="67" spans="1:11" ht="18" customHeight="1">
      <c r="A67" s="3">
        <f t="shared" si="1"/>
        <v>59</v>
      </c>
      <c r="B67" s="11">
        <v>43020</v>
      </c>
      <c r="C67" s="14">
        <v>59</v>
      </c>
      <c r="D67" s="78" t="s">
        <v>1720</v>
      </c>
      <c r="E67" s="78" t="s">
        <v>128</v>
      </c>
      <c r="F67" s="77">
        <v>2003</v>
      </c>
      <c r="G67" s="79" t="s">
        <v>355</v>
      </c>
      <c r="H67" s="79" t="s">
        <v>1722</v>
      </c>
      <c r="I67" s="84" t="s">
        <v>1555</v>
      </c>
      <c r="J67" s="81" t="s">
        <v>1556</v>
      </c>
      <c r="K67" s="35"/>
    </row>
    <row r="68" spans="1:11" ht="18" customHeight="1">
      <c r="A68" s="3">
        <f t="shared" si="1"/>
        <v>60</v>
      </c>
      <c r="B68" s="11">
        <v>43020</v>
      </c>
      <c r="C68" s="14">
        <v>60</v>
      </c>
      <c r="D68" s="78" t="s">
        <v>1723</v>
      </c>
      <c r="E68" s="78" t="s">
        <v>1314</v>
      </c>
      <c r="F68" s="77">
        <v>2003</v>
      </c>
      <c r="G68" s="79" t="s">
        <v>355</v>
      </c>
      <c r="H68" s="79" t="s">
        <v>1724</v>
      </c>
      <c r="I68" s="84" t="s">
        <v>1555</v>
      </c>
      <c r="J68" s="81" t="s">
        <v>1556</v>
      </c>
      <c r="K68" s="35"/>
    </row>
    <row r="69" spans="1:11" ht="18" customHeight="1">
      <c r="A69" s="3">
        <f t="shared" si="1"/>
        <v>61</v>
      </c>
      <c r="B69" s="11">
        <v>43020</v>
      </c>
      <c r="C69" s="14">
        <v>61</v>
      </c>
      <c r="D69" s="78" t="s">
        <v>1725</v>
      </c>
      <c r="E69" s="78" t="s">
        <v>1726</v>
      </c>
      <c r="F69" s="77">
        <v>2002</v>
      </c>
      <c r="G69" s="79" t="s">
        <v>355</v>
      </c>
      <c r="H69" s="79" t="s">
        <v>1727</v>
      </c>
      <c r="I69" s="84" t="s">
        <v>1555</v>
      </c>
      <c r="J69" s="81" t="s">
        <v>1556</v>
      </c>
      <c r="K69" s="35"/>
    </row>
    <row r="70" spans="1:11" ht="18" customHeight="1">
      <c r="A70" s="3">
        <f t="shared" si="1"/>
        <v>62</v>
      </c>
      <c r="B70" s="11">
        <v>43020</v>
      </c>
      <c r="C70" s="14">
        <v>62</v>
      </c>
      <c r="D70" s="78" t="s">
        <v>1728</v>
      </c>
      <c r="E70" s="78" t="s">
        <v>396</v>
      </c>
      <c r="F70" s="77">
        <v>2003</v>
      </c>
      <c r="G70" s="79" t="s">
        <v>355</v>
      </c>
      <c r="H70" s="79" t="s">
        <v>1729</v>
      </c>
      <c r="I70" s="84" t="s">
        <v>1539</v>
      </c>
      <c r="J70" s="81" t="s">
        <v>1540</v>
      </c>
      <c r="K70" s="35"/>
    </row>
    <row r="71" spans="1:11" ht="18" customHeight="1">
      <c r="A71" s="3">
        <f t="shared" si="1"/>
        <v>63</v>
      </c>
      <c r="B71" s="11">
        <v>43020</v>
      </c>
      <c r="C71" s="14">
        <v>63</v>
      </c>
      <c r="D71" s="78" t="s">
        <v>1730</v>
      </c>
      <c r="E71" s="78" t="s">
        <v>109</v>
      </c>
      <c r="F71" s="77">
        <v>2002</v>
      </c>
      <c r="G71" s="79" t="s">
        <v>355</v>
      </c>
      <c r="H71" s="79" t="s">
        <v>1731</v>
      </c>
      <c r="I71" s="84" t="s">
        <v>1539</v>
      </c>
      <c r="J71" s="81" t="s">
        <v>1540</v>
      </c>
      <c r="K71" s="35"/>
    </row>
    <row r="72" spans="1:11" ht="18" customHeight="1">
      <c r="A72" s="3">
        <f t="shared" si="1"/>
        <v>64</v>
      </c>
      <c r="B72" s="11">
        <v>43020</v>
      </c>
      <c r="C72" s="14">
        <v>64</v>
      </c>
      <c r="D72" s="78" t="s">
        <v>1732</v>
      </c>
      <c r="E72" s="78" t="s">
        <v>170</v>
      </c>
      <c r="F72" s="77">
        <v>2003</v>
      </c>
      <c r="G72" s="79" t="s">
        <v>355</v>
      </c>
      <c r="H72" s="79" t="s">
        <v>1733</v>
      </c>
      <c r="I72" s="84" t="s">
        <v>462</v>
      </c>
      <c r="J72" s="81" t="s">
        <v>463</v>
      </c>
      <c r="K72" s="35"/>
    </row>
    <row r="73" spans="1:11" ht="18" customHeight="1">
      <c r="A73" s="3">
        <f t="shared" si="1"/>
        <v>65</v>
      </c>
      <c r="B73" s="11">
        <v>43020</v>
      </c>
      <c r="C73" s="14">
        <v>65</v>
      </c>
      <c r="D73" s="78" t="s">
        <v>1258</v>
      </c>
      <c r="E73" s="78" t="s">
        <v>498</v>
      </c>
      <c r="F73" s="77">
        <v>2002</v>
      </c>
      <c r="G73" s="79" t="s">
        <v>355</v>
      </c>
      <c r="H73" s="79" t="s">
        <v>1886</v>
      </c>
      <c r="I73" s="84" t="s">
        <v>337</v>
      </c>
      <c r="J73" s="81" t="s">
        <v>338</v>
      </c>
      <c r="K73" s="35" t="s">
        <v>1853</v>
      </c>
    </row>
    <row r="74" spans="1:11" ht="18" customHeight="1">
      <c r="A74" s="3">
        <f t="shared" si="1"/>
        <v>66</v>
      </c>
      <c r="B74" s="11">
        <v>43020</v>
      </c>
      <c r="C74" s="14">
        <v>66</v>
      </c>
      <c r="D74" s="78" t="s">
        <v>1809</v>
      </c>
      <c r="E74" s="78" t="s">
        <v>121</v>
      </c>
      <c r="F74" s="77">
        <v>2002</v>
      </c>
      <c r="G74" s="79" t="s">
        <v>355</v>
      </c>
      <c r="H74" s="79" t="s">
        <v>1887</v>
      </c>
      <c r="I74" s="84" t="s">
        <v>970</v>
      </c>
      <c r="J74" s="81" t="s">
        <v>971</v>
      </c>
      <c r="K74" s="35" t="s">
        <v>1853</v>
      </c>
    </row>
    <row r="75" spans="1:11" ht="18" customHeight="1">
      <c r="A75" s="3">
        <f t="shared" si="1"/>
        <v>67</v>
      </c>
      <c r="B75" s="11">
        <v>43020</v>
      </c>
      <c r="C75" s="14">
        <v>67</v>
      </c>
      <c r="D75" s="78" t="s">
        <v>1888</v>
      </c>
      <c r="E75" s="78" t="s">
        <v>599</v>
      </c>
      <c r="F75" s="77">
        <v>2002</v>
      </c>
      <c r="G75" s="79" t="s">
        <v>355</v>
      </c>
      <c r="H75" s="79" t="s">
        <v>1889</v>
      </c>
      <c r="I75" s="84" t="s">
        <v>970</v>
      </c>
      <c r="J75" s="81" t="s">
        <v>971</v>
      </c>
      <c r="K75" s="35" t="s">
        <v>1853</v>
      </c>
    </row>
    <row r="76" spans="1:11" ht="18" customHeight="1">
      <c r="A76" s="3">
        <f t="shared" si="1"/>
        <v>68</v>
      </c>
      <c r="B76" s="11">
        <v>43020</v>
      </c>
      <c r="C76" s="14">
        <v>68</v>
      </c>
      <c r="D76" s="78" t="s">
        <v>1890</v>
      </c>
      <c r="E76" s="78" t="s">
        <v>1891</v>
      </c>
      <c r="F76" s="77">
        <v>2002</v>
      </c>
      <c r="G76" s="79" t="s">
        <v>355</v>
      </c>
      <c r="H76" s="79" t="s">
        <v>1892</v>
      </c>
      <c r="I76" s="84" t="s">
        <v>970</v>
      </c>
      <c r="J76" s="81" t="s">
        <v>971</v>
      </c>
      <c r="K76" s="35" t="s">
        <v>1853</v>
      </c>
    </row>
    <row r="77" spans="1:11" ht="18" customHeight="1">
      <c r="A77" s="3">
        <f t="shared" si="1"/>
        <v>69</v>
      </c>
      <c r="B77" s="11">
        <v>43020</v>
      </c>
      <c r="C77" s="14">
        <v>69</v>
      </c>
      <c r="D77" s="78" t="s">
        <v>1893</v>
      </c>
      <c r="E77" s="78" t="s">
        <v>190</v>
      </c>
      <c r="F77" s="77">
        <v>2002</v>
      </c>
      <c r="G77" s="79" t="s">
        <v>355</v>
      </c>
      <c r="H77" s="79" t="s">
        <v>1894</v>
      </c>
      <c r="I77" s="84" t="s">
        <v>154</v>
      </c>
      <c r="J77" s="81" t="s">
        <v>155</v>
      </c>
      <c r="K77" s="35" t="s">
        <v>1853</v>
      </c>
    </row>
    <row r="78" spans="1:11" ht="18" customHeight="1">
      <c r="A78" s="3">
        <f t="shared" si="1"/>
        <v>70</v>
      </c>
      <c r="B78" s="11">
        <v>43020</v>
      </c>
      <c r="C78" s="14">
        <v>70</v>
      </c>
      <c r="D78" s="78" t="s">
        <v>1895</v>
      </c>
      <c r="E78" s="78" t="s">
        <v>363</v>
      </c>
      <c r="F78" s="77">
        <v>2003</v>
      </c>
      <c r="G78" s="79" t="s">
        <v>355</v>
      </c>
      <c r="H78" s="79" t="s">
        <v>1896</v>
      </c>
      <c r="I78" s="84" t="s">
        <v>1897</v>
      </c>
      <c r="J78" s="81" t="s">
        <v>1898</v>
      </c>
      <c r="K78" s="35"/>
    </row>
    <row r="79" spans="1:11" ht="18" customHeight="1">
      <c r="A79" s="3">
        <f t="shared" si="1"/>
        <v>71</v>
      </c>
      <c r="B79" s="11">
        <v>43020</v>
      </c>
      <c r="C79" s="14">
        <v>71</v>
      </c>
      <c r="D79" s="78" t="s">
        <v>1899</v>
      </c>
      <c r="E79" s="78" t="s">
        <v>1348</v>
      </c>
      <c r="F79" s="77">
        <v>2003</v>
      </c>
      <c r="G79" s="79" t="s">
        <v>355</v>
      </c>
      <c r="H79" s="79" t="s">
        <v>1900</v>
      </c>
      <c r="I79" s="84" t="s">
        <v>86</v>
      </c>
      <c r="J79" s="81" t="s">
        <v>87</v>
      </c>
      <c r="K79" s="35"/>
    </row>
    <row r="80" spans="1:11" ht="18" customHeight="1">
      <c r="A80" s="3">
        <f t="shared" si="1"/>
        <v>72</v>
      </c>
      <c r="B80" s="11">
        <v>43017</v>
      </c>
      <c r="C80" s="14">
        <v>1</v>
      </c>
      <c r="D80" s="78" t="s">
        <v>398</v>
      </c>
      <c r="E80" s="78" t="s">
        <v>399</v>
      </c>
      <c r="F80" s="77">
        <v>2002</v>
      </c>
      <c r="G80" s="79" t="s">
        <v>400</v>
      </c>
      <c r="H80" s="79" t="s">
        <v>401</v>
      </c>
      <c r="I80" s="84" t="s">
        <v>107</v>
      </c>
      <c r="J80" s="81" t="s">
        <v>116</v>
      </c>
      <c r="K80" s="35" t="s">
        <v>34</v>
      </c>
    </row>
    <row r="81" spans="1:11" ht="18" customHeight="1">
      <c r="A81" s="3">
        <f t="shared" si="1"/>
        <v>73</v>
      </c>
      <c r="B81" s="11">
        <v>43017</v>
      </c>
      <c r="C81" s="14">
        <v>2</v>
      </c>
      <c r="D81" s="78" t="s">
        <v>371</v>
      </c>
      <c r="E81" s="78" t="s">
        <v>402</v>
      </c>
      <c r="F81" s="77">
        <v>2002</v>
      </c>
      <c r="G81" s="79" t="s">
        <v>400</v>
      </c>
      <c r="H81" s="79" t="s">
        <v>403</v>
      </c>
      <c r="I81" s="84" t="s">
        <v>111</v>
      </c>
      <c r="J81" s="81" t="s">
        <v>112</v>
      </c>
      <c r="K81" s="35" t="s">
        <v>34</v>
      </c>
    </row>
    <row r="82" spans="1:11" ht="18" customHeight="1">
      <c r="A82" s="3">
        <f t="shared" si="1"/>
        <v>74</v>
      </c>
      <c r="B82" s="11">
        <v>43017</v>
      </c>
      <c r="C82" s="14">
        <v>3</v>
      </c>
      <c r="D82" s="78" t="s">
        <v>404</v>
      </c>
      <c r="E82" s="78" t="s">
        <v>405</v>
      </c>
      <c r="F82" s="77">
        <v>2003</v>
      </c>
      <c r="G82" s="79" t="s">
        <v>400</v>
      </c>
      <c r="H82" s="79" t="s">
        <v>406</v>
      </c>
      <c r="I82" s="84" t="s">
        <v>48</v>
      </c>
      <c r="J82" s="81" t="s">
        <v>49</v>
      </c>
      <c r="K82" s="35" t="s">
        <v>34</v>
      </c>
    </row>
    <row r="83" spans="1:11" ht="18" customHeight="1">
      <c r="A83" s="3">
        <f t="shared" si="1"/>
        <v>75</v>
      </c>
      <c r="B83" s="11">
        <v>43017</v>
      </c>
      <c r="C83" s="14">
        <v>4</v>
      </c>
      <c r="D83" s="78" t="s">
        <v>407</v>
      </c>
      <c r="E83" s="78" t="s">
        <v>36</v>
      </c>
      <c r="F83" s="77">
        <v>2003</v>
      </c>
      <c r="G83" s="79" t="s">
        <v>400</v>
      </c>
      <c r="H83" s="79" t="s">
        <v>408</v>
      </c>
      <c r="I83" s="84" t="s">
        <v>48</v>
      </c>
      <c r="J83" s="81" t="s">
        <v>49</v>
      </c>
      <c r="K83" s="35" t="s">
        <v>34</v>
      </c>
    </row>
    <row r="84" spans="1:11" ht="18" customHeight="1">
      <c r="A84" s="3">
        <f t="shared" si="1"/>
        <v>76</v>
      </c>
      <c r="B84" s="11">
        <v>43017</v>
      </c>
      <c r="C84" s="14">
        <v>5</v>
      </c>
      <c r="D84" s="78" t="s">
        <v>371</v>
      </c>
      <c r="E84" s="78" t="s">
        <v>409</v>
      </c>
      <c r="F84" s="77">
        <v>2002</v>
      </c>
      <c r="G84" s="79" t="s">
        <v>400</v>
      </c>
      <c r="H84" s="79" t="s">
        <v>410</v>
      </c>
      <c r="I84" s="84" t="s">
        <v>411</v>
      </c>
      <c r="J84" s="81" t="s">
        <v>412</v>
      </c>
      <c r="K84" s="35" t="s">
        <v>34</v>
      </c>
    </row>
    <row r="85" spans="1:11" ht="18" customHeight="1">
      <c r="A85" s="3">
        <f t="shared" si="1"/>
        <v>77</v>
      </c>
      <c r="B85" s="11">
        <v>43017</v>
      </c>
      <c r="C85" s="14">
        <v>6</v>
      </c>
      <c r="D85" s="78" t="s">
        <v>413</v>
      </c>
      <c r="E85" s="78" t="s">
        <v>414</v>
      </c>
      <c r="F85" s="77">
        <v>2002</v>
      </c>
      <c r="G85" s="79" t="s">
        <v>400</v>
      </c>
      <c r="H85" s="79"/>
      <c r="I85" s="84" t="s">
        <v>97</v>
      </c>
      <c r="J85" s="81" t="s">
        <v>98</v>
      </c>
      <c r="K85" s="35"/>
    </row>
    <row r="86" spans="1:11" ht="18" customHeight="1">
      <c r="A86" s="3">
        <f t="shared" si="1"/>
        <v>78</v>
      </c>
      <c r="B86" s="11">
        <v>43017</v>
      </c>
      <c r="C86" s="14">
        <v>7</v>
      </c>
      <c r="D86" s="78" t="s">
        <v>415</v>
      </c>
      <c r="E86" s="78" t="s">
        <v>416</v>
      </c>
      <c r="F86" s="77">
        <v>2003</v>
      </c>
      <c r="G86" s="79" t="s">
        <v>400</v>
      </c>
      <c r="H86" s="79" t="s">
        <v>417</v>
      </c>
      <c r="I86" s="84" t="s">
        <v>418</v>
      </c>
      <c r="J86" s="81" t="s">
        <v>419</v>
      </c>
      <c r="K86" s="35"/>
    </row>
    <row r="87" spans="1:11" ht="18" customHeight="1">
      <c r="A87" s="3">
        <f t="shared" si="1"/>
        <v>79</v>
      </c>
      <c r="B87" s="11">
        <v>43017</v>
      </c>
      <c r="C87" s="14">
        <v>8</v>
      </c>
      <c r="D87" s="78" t="s">
        <v>45</v>
      </c>
      <c r="E87" s="78" t="s">
        <v>402</v>
      </c>
      <c r="F87" s="77">
        <v>2003</v>
      </c>
      <c r="G87" s="79" t="s">
        <v>400</v>
      </c>
      <c r="H87" s="79" t="s">
        <v>420</v>
      </c>
      <c r="I87" s="84" t="s">
        <v>421</v>
      </c>
      <c r="J87" s="81" t="s">
        <v>49</v>
      </c>
      <c r="K87" s="35"/>
    </row>
    <row r="88" spans="1:11" ht="18" customHeight="1">
      <c r="A88" s="3">
        <f t="shared" si="1"/>
        <v>80</v>
      </c>
      <c r="B88" s="11">
        <v>43017</v>
      </c>
      <c r="C88" s="14">
        <v>9</v>
      </c>
      <c r="D88" s="78" t="s">
        <v>422</v>
      </c>
      <c r="E88" s="78" t="s">
        <v>423</v>
      </c>
      <c r="F88" s="77">
        <v>2003</v>
      </c>
      <c r="G88" s="79" t="s">
        <v>400</v>
      </c>
      <c r="H88" s="79" t="s">
        <v>424</v>
      </c>
      <c r="I88" s="84" t="s">
        <v>342</v>
      </c>
      <c r="J88" s="81" t="s">
        <v>343</v>
      </c>
      <c r="K88" s="35"/>
    </row>
    <row r="89" spans="1:11" ht="18" customHeight="1">
      <c r="A89" s="3">
        <f t="shared" si="1"/>
        <v>81</v>
      </c>
      <c r="B89" s="11">
        <v>43017</v>
      </c>
      <c r="C89" s="14">
        <v>10</v>
      </c>
      <c r="D89" s="78" t="s">
        <v>425</v>
      </c>
      <c r="E89" s="78" t="s">
        <v>298</v>
      </c>
      <c r="F89" s="77">
        <v>2002</v>
      </c>
      <c r="G89" s="79" t="s">
        <v>400</v>
      </c>
      <c r="H89" s="79" t="s">
        <v>426</v>
      </c>
      <c r="I89" s="84" t="s">
        <v>393</v>
      </c>
      <c r="J89" s="81" t="s">
        <v>394</v>
      </c>
      <c r="K89" s="35" t="s">
        <v>60</v>
      </c>
    </row>
    <row r="90" spans="1:11" ht="18" customHeight="1">
      <c r="A90" s="3">
        <f t="shared" si="1"/>
        <v>82</v>
      </c>
      <c r="B90" s="11">
        <v>43017</v>
      </c>
      <c r="C90" s="14">
        <v>11</v>
      </c>
      <c r="D90" s="78" t="s">
        <v>427</v>
      </c>
      <c r="E90" s="78" t="s">
        <v>428</v>
      </c>
      <c r="F90" s="77">
        <v>2002</v>
      </c>
      <c r="G90" s="79" t="s">
        <v>400</v>
      </c>
      <c r="H90" s="79" t="s">
        <v>429</v>
      </c>
      <c r="I90" s="84" t="s">
        <v>385</v>
      </c>
      <c r="J90" s="81" t="s">
        <v>386</v>
      </c>
      <c r="K90" s="35" t="s">
        <v>60</v>
      </c>
    </row>
    <row r="91" spans="1:11" ht="18" customHeight="1">
      <c r="A91" s="3">
        <f t="shared" si="1"/>
        <v>83</v>
      </c>
      <c r="B91" s="11">
        <v>43017</v>
      </c>
      <c r="C91" s="14">
        <v>12</v>
      </c>
      <c r="D91" s="78" t="s">
        <v>430</v>
      </c>
      <c r="E91" s="78" t="s">
        <v>41</v>
      </c>
      <c r="F91" s="77">
        <v>2002</v>
      </c>
      <c r="G91" s="79" t="s">
        <v>400</v>
      </c>
      <c r="H91" s="79" t="s">
        <v>431</v>
      </c>
      <c r="I91" s="84" t="s">
        <v>69</v>
      </c>
      <c r="J91" s="81" t="s">
        <v>70</v>
      </c>
      <c r="K91" s="35" t="s">
        <v>60</v>
      </c>
    </row>
    <row r="92" spans="1:11" ht="18" customHeight="1">
      <c r="A92" s="3">
        <f t="shared" si="1"/>
        <v>84</v>
      </c>
      <c r="B92" s="11">
        <v>43017</v>
      </c>
      <c r="C92" s="14">
        <v>13</v>
      </c>
      <c r="D92" s="78" t="s">
        <v>432</v>
      </c>
      <c r="E92" s="78" t="s">
        <v>83</v>
      </c>
      <c r="F92" s="77">
        <v>2002</v>
      </c>
      <c r="G92" s="79" t="s">
        <v>400</v>
      </c>
      <c r="H92" s="79" t="s">
        <v>433</v>
      </c>
      <c r="I92" s="84" t="s">
        <v>64</v>
      </c>
      <c r="J92" s="81" t="s">
        <v>65</v>
      </c>
      <c r="K92" s="35" t="s">
        <v>60</v>
      </c>
    </row>
    <row r="93" spans="1:11" ht="18" customHeight="1">
      <c r="A93" s="3">
        <f t="shared" si="1"/>
        <v>85</v>
      </c>
      <c r="B93" s="11">
        <v>43017</v>
      </c>
      <c r="C93" s="14">
        <v>14</v>
      </c>
      <c r="D93" s="78" t="s">
        <v>434</v>
      </c>
      <c r="E93" s="78" t="s">
        <v>435</v>
      </c>
      <c r="F93" s="77">
        <v>2003</v>
      </c>
      <c r="G93" s="79" t="s">
        <v>400</v>
      </c>
      <c r="H93" s="79" t="s">
        <v>436</v>
      </c>
      <c r="I93" s="84" t="s">
        <v>385</v>
      </c>
      <c r="J93" s="81" t="s">
        <v>386</v>
      </c>
      <c r="K93" s="35" t="s">
        <v>60</v>
      </c>
    </row>
    <row r="94" spans="1:11" ht="18" customHeight="1">
      <c r="A94" s="3">
        <f t="shared" si="1"/>
        <v>86</v>
      </c>
      <c r="B94" s="11">
        <v>43018</v>
      </c>
      <c r="C94" s="14">
        <v>15</v>
      </c>
      <c r="D94" s="78" t="s">
        <v>586</v>
      </c>
      <c r="E94" s="78" t="s">
        <v>78</v>
      </c>
      <c r="F94" s="77">
        <v>2003</v>
      </c>
      <c r="G94" s="79" t="s">
        <v>400</v>
      </c>
      <c r="H94" s="79" t="s">
        <v>628</v>
      </c>
      <c r="I94" s="84" t="s">
        <v>86</v>
      </c>
      <c r="J94" s="81" t="s">
        <v>87</v>
      </c>
      <c r="K94" s="35"/>
    </row>
    <row r="95" spans="1:11" ht="18" customHeight="1">
      <c r="A95" s="3">
        <f t="shared" si="1"/>
        <v>87</v>
      </c>
      <c r="B95" s="11">
        <v>43018</v>
      </c>
      <c r="C95" s="14">
        <v>16</v>
      </c>
      <c r="D95" s="78" t="s">
        <v>607</v>
      </c>
      <c r="E95" s="78" t="s">
        <v>629</v>
      </c>
      <c r="F95" s="77">
        <v>2002</v>
      </c>
      <c r="G95" s="79" t="s">
        <v>400</v>
      </c>
      <c r="H95" s="79" t="s">
        <v>630</v>
      </c>
      <c r="I95" s="84" t="s">
        <v>610</v>
      </c>
      <c r="J95" s="81" t="s">
        <v>611</v>
      </c>
      <c r="K95" s="35" t="s">
        <v>568</v>
      </c>
    </row>
    <row r="96" spans="1:11" ht="18" customHeight="1">
      <c r="A96" s="3">
        <f t="shared" si="1"/>
        <v>88</v>
      </c>
      <c r="B96" s="11">
        <v>43018</v>
      </c>
      <c r="C96" s="14">
        <v>17</v>
      </c>
      <c r="D96" s="78" t="s">
        <v>631</v>
      </c>
      <c r="E96" s="78" t="s">
        <v>62</v>
      </c>
      <c r="F96" s="77">
        <v>2002</v>
      </c>
      <c r="G96" s="79" t="s">
        <v>400</v>
      </c>
      <c r="H96" s="79" t="s">
        <v>632</v>
      </c>
      <c r="I96" s="84" t="s">
        <v>610</v>
      </c>
      <c r="J96" s="81" t="s">
        <v>611</v>
      </c>
      <c r="K96" s="35" t="s">
        <v>568</v>
      </c>
    </row>
    <row r="97" spans="1:11" ht="18" customHeight="1">
      <c r="A97" s="3">
        <f t="shared" si="1"/>
        <v>89</v>
      </c>
      <c r="B97" s="11">
        <v>43018</v>
      </c>
      <c r="C97" s="14">
        <v>18</v>
      </c>
      <c r="D97" s="78" t="s">
        <v>633</v>
      </c>
      <c r="E97" s="78" t="s">
        <v>634</v>
      </c>
      <c r="F97" s="77">
        <v>2002</v>
      </c>
      <c r="G97" s="79" t="s">
        <v>400</v>
      </c>
      <c r="H97" s="79" t="s">
        <v>635</v>
      </c>
      <c r="I97" s="84" t="s">
        <v>636</v>
      </c>
      <c r="J97" s="81" t="s">
        <v>637</v>
      </c>
      <c r="K97" s="35" t="s">
        <v>568</v>
      </c>
    </row>
    <row r="98" spans="1:11" ht="18" customHeight="1">
      <c r="A98" s="3">
        <f t="shared" si="1"/>
        <v>90</v>
      </c>
      <c r="B98" s="11">
        <v>43018</v>
      </c>
      <c r="C98" s="14">
        <v>19</v>
      </c>
      <c r="D98" s="78" t="s">
        <v>638</v>
      </c>
      <c r="E98" s="78" t="s">
        <v>416</v>
      </c>
      <c r="F98" s="77">
        <v>2002</v>
      </c>
      <c r="G98" s="79" t="s">
        <v>400</v>
      </c>
      <c r="H98" s="79" t="s">
        <v>639</v>
      </c>
      <c r="I98" s="84" t="s">
        <v>640</v>
      </c>
      <c r="J98" s="81" t="s">
        <v>641</v>
      </c>
      <c r="K98" s="35" t="s">
        <v>568</v>
      </c>
    </row>
    <row r="99" spans="1:11" ht="18" customHeight="1">
      <c r="A99" s="3">
        <f t="shared" si="1"/>
        <v>91</v>
      </c>
      <c r="B99" s="11">
        <v>43018</v>
      </c>
      <c r="C99" s="14">
        <v>20</v>
      </c>
      <c r="D99" s="78" t="s">
        <v>642</v>
      </c>
      <c r="E99" s="78" t="s">
        <v>298</v>
      </c>
      <c r="F99" s="77">
        <v>2002</v>
      </c>
      <c r="G99" s="79" t="s">
        <v>400</v>
      </c>
      <c r="H99" s="79" t="s">
        <v>643</v>
      </c>
      <c r="I99" s="84" t="s">
        <v>644</v>
      </c>
      <c r="J99" s="81" t="s">
        <v>645</v>
      </c>
      <c r="K99" s="35" t="s">
        <v>568</v>
      </c>
    </row>
    <row r="100" spans="1:11" ht="18" customHeight="1">
      <c r="A100" s="3">
        <f t="shared" si="1"/>
        <v>92</v>
      </c>
      <c r="B100" s="76">
        <v>43018</v>
      </c>
      <c r="C100" s="77">
        <v>21</v>
      </c>
      <c r="D100" s="78" t="s">
        <v>300</v>
      </c>
      <c r="E100" s="78" t="s">
        <v>487</v>
      </c>
      <c r="F100" s="77">
        <v>2002</v>
      </c>
      <c r="G100" s="79" t="s">
        <v>400</v>
      </c>
      <c r="H100" s="79" t="s">
        <v>828</v>
      </c>
      <c r="I100" s="80" t="s">
        <v>716</v>
      </c>
      <c r="J100" s="81" t="s">
        <v>717</v>
      </c>
      <c r="K100" s="91" t="s">
        <v>712</v>
      </c>
    </row>
    <row r="101" spans="1:11" ht="18" customHeight="1">
      <c r="A101" s="3">
        <f t="shared" si="1"/>
        <v>93</v>
      </c>
      <c r="B101" s="76">
        <v>43018</v>
      </c>
      <c r="C101" s="77">
        <v>22</v>
      </c>
      <c r="D101" s="78" t="s">
        <v>829</v>
      </c>
      <c r="E101" s="78" t="s">
        <v>29</v>
      </c>
      <c r="F101" s="77">
        <v>2003</v>
      </c>
      <c r="G101" s="79" t="s">
        <v>400</v>
      </c>
      <c r="H101" s="79" t="s">
        <v>830</v>
      </c>
      <c r="I101" s="80" t="s">
        <v>716</v>
      </c>
      <c r="J101" s="81" t="s">
        <v>717</v>
      </c>
      <c r="K101" s="91" t="s">
        <v>712</v>
      </c>
    </row>
    <row r="102" spans="1:11" ht="18" customHeight="1">
      <c r="A102" s="3">
        <f t="shared" si="1"/>
        <v>94</v>
      </c>
      <c r="B102" s="76">
        <v>43018</v>
      </c>
      <c r="C102" s="77">
        <v>23</v>
      </c>
      <c r="D102" s="78" t="s">
        <v>831</v>
      </c>
      <c r="E102" s="78" t="s">
        <v>294</v>
      </c>
      <c r="F102" s="77">
        <v>2002</v>
      </c>
      <c r="G102" s="79" t="s">
        <v>400</v>
      </c>
      <c r="H102" s="79" t="s">
        <v>832</v>
      </c>
      <c r="I102" s="80" t="s">
        <v>725</v>
      </c>
      <c r="J102" s="81" t="s">
        <v>726</v>
      </c>
      <c r="K102" s="91" t="s">
        <v>712</v>
      </c>
    </row>
    <row r="103" spans="1:11" ht="18" customHeight="1">
      <c r="A103" s="3">
        <f t="shared" si="1"/>
        <v>95</v>
      </c>
      <c r="B103" s="76">
        <v>43018</v>
      </c>
      <c r="C103" s="77">
        <v>24</v>
      </c>
      <c r="D103" s="78" t="s">
        <v>787</v>
      </c>
      <c r="E103" s="78" t="s">
        <v>72</v>
      </c>
      <c r="F103" s="77">
        <v>2003</v>
      </c>
      <c r="G103" s="79" t="s">
        <v>400</v>
      </c>
      <c r="H103" s="79" t="s">
        <v>833</v>
      </c>
      <c r="I103" s="85" t="s">
        <v>790</v>
      </c>
      <c r="J103" s="81" t="s">
        <v>791</v>
      </c>
      <c r="K103" s="90" t="s">
        <v>712</v>
      </c>
    </row>
    <row r="104" spans="1:11" ht="18" customHeight="1">
      <c r="A104" s="3">
        <f t="shared" si="1"/>
        <v>96</v>
      </c>
      <c r="B104" s="76">
        <v>43018</v>
      </c>
      <c r="C104" s="77">
        <v>25</v>
      </c>
      <c r="D104" s="78" t="s">
        <v>834</v>
      </c>
      <c r="E104" s="78" t="s">
        <v>62</v>
      </c>
      <c r="F104" s="77">
        <v>2002</v>
      </c>
      <c r="G104" s="79" t="s">
        <v>400</v>
      </c>
      <c r="H104" s="79" t="s">
        <v>835</v>
      </c>
      <c r="I104" s="84" t="s">
        <v>836</v>
      </c>
      <c r="J104" s="87" t="s">
        <v>837</v>
      </c>
      <c r="K104" s="91" t="s">
        <v>712</v>
      </c>
    </row>
    <row r="105" spans="1:11" ht="18" customHeight="1">
      <c r="A105" s="3">
        <f t="shared" si="1"/>
        <v>97</v>
      </c>
      <c r="B105" s="76">
        <v>43018</v>
      </c>
      <c r="C105" s="77">
        <v>26</v>
      </c>
      <c r="D105" s="78" t="s">
        <v>838</v>
      </c>
      <c r="E105" s="78" t="s">
        <v>839</v>
      </c>
      <c r="F105" s="77">
        <v>2002</v>
      </c>
      <c r="G105" s="79" t="s">
        <v>400</v>
      </c>
      <c r="H105" s="79" t="s">
        <v>840</v>
      </c>
      <c r="I105" s="84" t="s">
        <v>1233</v>
      </c>
      <c r="J105" s="81" t="s">
        <v>758</v>
      </c>
      <c r="K105" s="91"/>
    </row>
    <row r="106" spans="1:11" ht="18" customHeight="1">
      <c r="A106" s="3">
        <f t="shared" si="1"/>
        <v>98</v>
      </c>
      <c r="B106" s="76">
        <v>43018</v>
      </c>
      <c r="C106" s="77">
        <v>27</v>
      </c>
      <c r="D106" s="78" t="s">
        <v>841</v>
      </c>
      <c r="E106" s="78" t="s">
        <v>62</v>
      </c>
      <c r="F106" s="77">
        <v>2003</v>
      </c>
      <c r="G106" s="79" t="s">
        <v>400</v>
      </c>
      <c r="H106" s="79" t="s">
        <v>842</v>
      </c>
      <c r="I106" s="84" t="s">
        <v>1233</v>
      </c>
      <c r="J106" s="81" t="s">
        <v>758</v>
      </c>
      <c r="K106" s="90"/>
    </row>
    <row r="107" spans="1:11" ht="18" customHeight="1">
      <c r="A107" s="3">
        <f t="shared" si="1"/>
        <v>99</v>
      </c>
      <c r="B107" s="76">
        <v>43019</v>
      </c>
      <c r="C107" s="77">
        <v>28</v>
      </c>
      <c r="D107" s="78" t="s">
        <v>946</v>
      </c>
      <c r="E107" s="78" t="s">
        <v>405</v>
      </c>
      <c r="F107" s="77">
        <v>2002</v>
      </c>
      <c r="G107" s="79" t="s">
        <v>400</v>
      </c>
      <c r="H107" s="79" t="s">
        <v>843</v>
      </c>
      <c r="I107" s="80" t="s">
        <v>844</v>
      </c>
      <c r="J107" s="81" t="s">
        <v>845</v>
      </c>
      <c r="K107" s="90" t="s">
        <v>733</v>
      </c>
    </row>
    <row r="108" spans="1:11" ht="18" customHeight="1">
      <c r="A108" s="3">
        <f t="shared" si="1"/>
        <v>100</v>
      </c>
      <c r="B108" s="76">
        <v>43019</v>
      </c>
      <c r="C108" s="77">
        <v>29</v>
      </c>
      <c r="D108" s="78" t="s">
        <v>846</v>
      </c>
      <c r="E108" s="78" t="s">
        <v>56</v>
      </c>
      <c r="F108" s="77">
        <v>2002</v>
      </c>
      <c r="G108" s="79" t="s">
        <v>400</v>
      </c>
      <c r="H108" s="79" t="s">
        <v>847</v>
      </c>
      <c r="I108" s="85" t="s">
        <v>844</v>
      </c>
      <c r="J108" s="81" t="s">
        <v>845</v>
      </c>
      <c r="K108" s="90" t="s">
        <v>733</v>
      </c>
    </row>
    <row r="109" spans="1:11" ht="18" customHeight="1">
      <c r="A109" s="3">
        <f t="shared" si="1"/>
        <v>101</v>
      </c>
      <c r="B109" s="76">
        <v>43019</v>
      </c>
      <c r="C109" s="77">
        <v>30</v>
      </c>
      <c r="D109" s="78" t="s">
        <v>848</v>
      </c>
      <c r="E109" s="78" t="s">
        <v>849</v>
      </c>
      <c r="F109" s="77">
        <v>2002</v>
      </c>
      <c r="G109" s="79" t="s">
        <v>400</v>
      </c>
      <c r="H109" s="79" t="s">
        <v>850</v>
      </c>
      <c r="I109" s="84" t="s">
        <v>808</v>
      </c>
      <c r="J109" s="87" t="s">
        <v>809</v>
      </c>
      <c r="K109" s="91" t="s">
        <v>733</v>
      </c>
    </row>
    <row r="110" spans="1:11" ht="18" customHeight="1">
      <c r="A110" s="3">
        <f t="shared" si="1"/>
        <v>102</v>
      </c>
      <c r="B110" s="76">
        <v>43019</v>
      </c>
      <c r="C110" s="77">
        <v>31</v>
      </c>
      <c r="D110" s="78" t="s">
        <v>851</v>
      </c>
      <c r="E110" s="78" t="s">
        <v>41</v>
      </c>
      <c r="F110" s="77">
        <v>2002</v>
      </c>
      <c r="G110" s="79" t="s">
        <v>400</v>
      </c>
      <c r="H110" s="79" t="s">
        <v>852</v>
      </c>
      <c r="I110" s="80" t="s">
        <v>817</v>
      </c>
      <c r="J110" s="81" t="s">
        <v>818</v>
      </c>
      <c r="K110" s="90" t="s">
        <v>733</v>
      </c>
    </row>
    <row r="111" spans="1:11" ht="18" customHeight="1">
      <c r="A111" s="3">
        <f t="shared" si="1"/>
        <v>103</v>
      </c>
      <c r="B111" s="76">
        <v>43019</v>
      </c>
      <c r="C111" s="77">
        <v>32</v>
      </c>
      <c r="D111" s="78" t="s">
        <v>853</v>
      </c>
      <c r="E111" s="78" t="s">
        <v>298</v>
      </c>
      <c r="F111" s="77">
        <v>2003</v>
      </c>
      <c r="G111" s="79" t="s">
        <v>400</v>
      </c>
      <c r="H111" s="79" t="s">
        <v>854</v>
      </c>
      <c r="I111" s="80" t="s">
        <v>855</v>
      </c>
      <c r="J111" s="81" t="s">
        <v>856</v>
      </c>
      <c r="K111" s="91" t="s">
        <v>733</v>
      </c>
    </row>
    <row r="112" spans="1:11" ht="18" customHeight="1">
      <c r="A112" s="3">
        <f t="shared" si="1"/>
        <v>104</v>
      </c>
      <c r="B112" s="76">
        <v>43019</v>
      </c>
      <c r="C112" s="77">
        <v>33</v>
      </c>
      <c r="D112" s="78" t="s">
        <v>857</v>
      </c>
      <c r="E112" s="78" t="s">
        <v>858</v>
      </c>
      <c r="F112" s="77">
        <v>2003</v>
      </c>
      <c r="G112" s="79" t="s">
        <v>400</v>
      </c>
      <c r="H112" s="79" t="s">
        <v>859</v>
      </c>
      <c r="I112" s="80" t="s">
        <v>860</v>
      </c>
      <c r="J112" s="81" t="s">
        <v>861</v>
      </c>
      <c r="K112" s="90"/>
    </row>
    <row r="113" spans="1:11" ht="18" customHeight="1">
      <c r="A113" s="3">
        <f t="shared" si="1"/>
        <v>105</v>
      </c>
      <c r="B113" s="76">
        <v>43019</v>
      </c>
      <c r="C113" s="77">
        <v>34</v>
      </c>
      <c r="D113" s="78" t="s">
        <v>862</v>
      </c>
      <c r="E113" s="78" t="s">
        <v>46</v>
      </c>
      <c r="F113" s="77">
        <v>2002</v>
      </c>
      <c r="G113" s="79" t="s">
        <v>400</v>
      </c>
      <c r="H113" s="79" t="s">
        <v>863</v>
      </c>
      <c r="I113" s="85" t="s">
        <v>227</v>
      </c>
      <c r="J113" s="81" t="s">
        <v>228</v>
      </c>
      <c r="K113" s="90"/>
    </row>
    <row r="114" spans="1:11" ht="18" customHeight="1">
      <c r="A114" s="3">
        <f t="shared" si="1"/>
        <v>106</v>
      </c>
      <c r="B114" s="76">
        <v>43019</v>
      </c>
      <c r="C114" s="77">
        <v>35</v>
      </c>
      <c r="D114" s="78" t="s">
        <v>1190</v>
      </c>
      <c r="E114" s="78" t="s">
        <v>1191</v>
      </c>
      <c r="F114" s="77">
        <v>2002</v>
      </c>
      <c r="G114" s="79" t="s">
        <v>400</v>
      </c>
      <c r="H114" s="79" t="s">
        <v>1192</v>
      </c>
      <c r="I114" s="85" t="s">
        <v>1129</v>
      </c>
      <c r="J114" s="81" t="s">
        <v>1130</v>
      </c>
      <c r="K114" s="90" t="s">
        <v>952</v>
      </c>
    </row>
    <row r="115" spans="1:11" ht="18" customHeight="1">
      <c r="A115" s="3">
        <f t="shared" si="1"/>
        <v>107</v>
      </c>
      <c r="B115" s="76">
        <v>43019</v>
      </c>
      <c r="C115" s="77">
        <v>36</v>
      </c>
      <c r="D115" s="78" t="s">
        <v>518</v>
      </c>
      <c r="E115" s="78" t="s">
        <v>288</v>
      </c>
      <c r="F115" s="77">
        <v>2002</v>
      </c>
      <c r="G115" s="79" t="s">
        <v>400</v>
      </c>
      <c r="H115" s="79" t="s">
        <v>1193</v>
      </c>
      <c r="I115" s="84" t="s">
        <v>1129</v>
      </c>
      <c r="J115" s="81" t="s">
        <v>1130</v>
      </c>
      <c r="K115" s="91" t="s">
        <v>952</v>
      </c>
    </row>
    <row r="116" spans="1:11" ht="18" customHeight="1">
      <c r="A116" s="3">
        <f t="shared" si="1"/>
        <v>108</v>
      </c>
      <c r="B116" s="76">
        <v>43019</v>
      </c>
      <c r="C116" s="77">
        <v>37</v>
      </c>
      <c r="D116" s="78" t="s">
        <v>1194</v>
      </c>
      <c r="E116" s="78" t="s">
        <v>1195</v>
      </c>
      <c r="F116" s="77">
        <v>2003</v>
      </c>
      <c r="G116" s="79" t="s">
        <v>400</v>
      </c>
      <c r="H116" s="79" t="s">
        <v>1196</v>
      </c>
      <c r="I116" s="84" t="s">
        <v>956</v>
      </c>
      <c r="J116" s="87" t="s">
        <v>957</v>
      </c>
      <c r="K116" s="91" t="s">
        <v>952</v>
      </c>
    </row>
    <row r="117" spans="1:11" ht="18" customHeight="1">
      <c r="A117" s="3">
        <f t="shared" si="1"/>
        <v>109</v>
      </c>
      <c r="B117" s="76">
        <v>43020</v>
      </c>
      <c r="C117" s="77">
        <v>38</v>
      </c>
      <c r="D117" s="78" t="s">
        <v>932</v>
      </c>
      <c r="E117" s="78" t="s">
        <v>62</v>
      </c>
      <c r="F117" s="77">
        <v>2003</v>
      </c>
      <c r="G117" s="79" t="s">
        <v>400</v>
      </c>
      <c r="H117" s="79" t="s">
        <v>1197</v>
      </c>
      <c r="I117" s="80" t="s">
        <v>773</v>
      </c>
      <c r="J117" s="81" t="s">
        <v>1198</v>
      </c>
      <c r="K117" s="91"/>
    </row>
    <row r="118" spans="1:11" ht="18" customHeight="1">
      <c r="A118" s="3">
        <f t="shared" si="1"/>
        <v>110</v>
      </c>
      <c r="B118" s="76">
        <v>43020</v>
      </c>
      <c r="C118" s="77">
        <v>39</v>
      </c>
      <c r="D118" s="78" t="s">
        <v>1199</v>
      </c>
      <c r="E118" s="78" t="s">
        <v>75</v>
      </c>
      <c r="F118" s="77">
        <v>2002</v>
      </c>
      <c r="G118" s="79" t="s">
        <v>400</v>
      </c>
      <c r="H118" s="79" t="s">
        <v>1200</v>
      </c>
      <c r="I118" s="86" t="s">
        <v>731</v>
      </c>
      <c r="J118" s="87" t="s">
        <v>732</v>
      </c>
      <c r="K118" s="91"/>
    </row>
    <row r="119" spans="1:11" ht="18" customHeight="1">
      <c r="A119" s="3">
        <f t="shared" si="1"/>
        <v>111</v>
      </c>
      <c r="B119" s="76">
        <v>43020</v>
      </c>
      <c r="C119" s="77">
        <v>40</v>
      </c>
      <c r="D119" s="78" t="s">
        <v>1201</v>
      </c>
      <c r="E119" s="78" t="s">
        <v>294</v>
      </c>
      <c r="F119" s="77">
        <v>2003</v>
      </c>
      <c r="G119" s="79" t="s">
        <v>400</v>
      </c>
      <c r="H119" s="79" t="s">
        <v>1202</v>
      </c>
      <c r="I119" s="84" t="s">
        <v>978</v>
      </c>
      <c r="J119" s="87" t="s">
        <v>979</v>
      </c>
      <c r="K119" s="90"/>
    </row>
    <row r="120" spans="1:11" ht="18" customHeight="1">
      <c r="A120" s="3">
        <f aca="true" t="shared" si="2" ref="A120:A183">IF(B120=0,0,1+A119)</f>
        <v>112</v>
      </c>
      <c r="B120" s="76">
        <v>43020</v>
      </c>
      <c r="C120" s="77">
        <v>41</v>
      </c>
      <c r="D120" s="78" t="s">
        <v>1203</v>
      </c>
      <c r="E120" s="78" t="s">
        <v>36</v>
      </c>
      <c r="F120" s="77">
        <v>2002</v>
      </c>
      <c r="G120" s="79" t="s">
        <v>400</v>
      </c>
      <c r="H120" s="79" t="s">
        <v>1204</v>
      </c>
      <c r="I120" s="80" t="s">
        <v>725</v>
      </c>
      <c r="J120" s="81" t="s">
        <v>726</v>
      </c>
      <c r="K120" s="91"/>
    </row>
    <row r="121" spans="1:11" ht="18" customHeight="1">
      <c r="A121" s="3">
        <f t="shared" si="2"/>
        <v>113</v>
      </c>
      <c r="B121" s="76">
        <v>43020</v>
      </c>
      <c r="C121" s="77">
        <v>42</v>
      </c>
      <c r="D121" s="78" t="s">
        <v>1205</v>
      </c>
      <c r="E121" s="78" t="s">
        <v>41</v>
      </c>
      <c r="F121" s="77">
        <v>2002</v>
      </c>
      <c r="G121" s="79" t="s">
        <v>400</v>
      </c>
      <c r="H121" s="79" t="s">
        <v>1206</v>
      </c>
      <c r="I121" s="84" t="s">
        <v>1075</v>
      </c>
      <c r="J121" s="81" t="s">
        <v>286</v>
      </c>
      <c r="K121" s="91" t="s">
        <v>1063</v>
      </c>
    </row>
    <row r="122" spans="1:11" ht="18" customHeight="1">
      <c r="A122" s="3">
        <f t="shared" si="2"/>
        <v>114</v>
      </c>
      <c r="B122" s="76">
        <v>43020</v>
      </c>
      <c r="C122" s="77">
        <v>43</v>
      </c>
      <c r="D122" s="78" t="s">
        <v>1207</v>
      </c>
      <c r="E122" s="78" t="s">
        <v>1208</v>
      </c>
      <c r="F122" s="77">
        <v>2003</v>
      </c>
      <c r="G122" s="79" t="s">
        <v>400</v>
      </c>
      <c r="H122" s="79" t="s">
        <v>1209</v>
      </c>
      <c r="I122" s="84" t="s">
        <v>1075</v>
      </c>
      <c r="J122" s="81" t="s">
        <v>286</v>
      </c>
      <c r="K122" s="91" t="s">
        <v>1063</v>
      </c>
    </row>
    <row r="123" spans="1:11" ht="18" customHeight="1">
      <c r="A123" s="3">
        <f t="shared" si="2"/>
        <v>115</v>
      </c>
      <c r="B123" s="76">
        <v>43020</v>
      </c>
      <c r="C123" s="77">
        <v>44</v>
      </c>
      <c r="D123" s="78" t="s">
        <v>1210</v>
      </c>
      <c r="E123" s="78" t="s">
        <v>402</v>
      </c>
      <c r="F123" s="77">
        <v>2002</v>
      </c>
      <c r="G123" s="79" t="s">
        <v>400</v>
      </c>
      <c r="H123" s="79" t="s">
        <v>1211</v>
      </c>
      <c r="I123" s="84" t="s">
        <v>1075</v>
      </c>
      <c r="J123" s="81" t="s">
        <v>286</v>
      </c>
      <c r="K123" s="90" t="s">
        <v>1063</v>
      </c>
    </row>
    <row r="124" spans="1:11" ht="18" customHeight="1">
      <c r="A124" s="3">
        <f t="shared" si="2"/>
        <v>116</v>
      </c>
      <c r="B124" s="76">
        <v>43020</v>
      </c>
      <c r="C124" s="77">
        <v>45</v>
      </c>
      <c r="D124" s="78" t="s">
        <v>1212</v>
      </c>
      <c r="E124" s="78" t="s">
        <v>1213</v>
      </c>
      <c r="F124" s="77">
        <v>2003</v>
      </c>
      <c r="G124" s="79" t="s">
        <v>400</v>
      </c>
      <c r="H124" s="79" t="s">
        <v>1214</v>
      </c>
      <c r="I124" s="84" t="s">
        <v>1075</v>
      </c>
      <c r="J124" s="81" t="s">
        <v>286</v>
      </c>
      <c r="K124" s="90" t="s">
        <v>1063</v>
      </c>
    </row>
    <row r="125" spans="1:11" ht="18" customHeight="1">
      <c r="A125" s="3">
        <f t="shared" si="2"/>
        <v>117</v>
      </c>
      <c r="B125" s="76">
        <v>43020</v>
      </c>
      <c r="C125" s="77">
        <v>46</v>
      </c>
      <c r="D125" s="78" t="s">
        <v>1215</v>
      </c>
      <c r="E125" s="78" t="s">
        <v>1216</v>
      </c>
      <c r="F125" s="77">
        <v>2003</v>
      </c>
      <c r="G125" s="79" t="s">
        <v>400</v>
      </c>
      <c r="H125" s="79" t="s">
        <v>1217</v>
      </c>
      <c r="I125" s="84" t="s">
        <v>1071</v>
      </c>
      <c r="J125" s="87" t="s">
        <v>1072</v>
      </c>
      <c r="K125" s="90" t="s">
        <v>1063</v>
      </c>
    </row>
    <row r="126" spans="1:11" ht="18" customHeight="1">
      <c r="A126" s="3">
        <f t="shared" si="2"/>
        <v>118</v>
      </c>
      <c r="B126" s="11">
        <v>43020</v>
      </c>
      <c r="C126" s="14">
        <v>47</v>
      </c>
      <c r="D126" s="78" t="s">
        <v>1218</v>
      </c>
      <c r="E126" s="78" t="s">
        <v>78</v>
      </c>
      <c r="F126" s="77">
        <v>2002</v>
      </c>
      <c r="G126" s="79" t="s">
        <v>400</v>
      </c>
      <c r="H126" s="79" t="s">
        <v>1219</v>
      </c>
      <c r="I126" s="84" t="s">
        <v>1075</v>
      </c>
      <c r="J126" s="81" t="s">
        <v>286</v>
      </c>
      <c r="K126" s="35"/>
    </row>
    <row r="127" spans="1:11" ht="18" customHeight="1">
      <c r="A127" s="3">
        <f t="shared" si="2"/>
        <v>119</v>
      </c>
      <c r="B127" s="11">
        <v>43020</v>
      </c>
      <c r="C127" s="14">
        <v>48</v>
      </c>
      <c r="D127" s="78" t="s">
        <v>1218</v>
      </c>
      <c r="E127" s="78" t="s">
        <v>577</v>
      </c>
      <c r="F127" s="77">
        <v>2002</v>
      </c>
      <c r="G127" s="79" t="s">
        <v>400</v>
      </c>
      <c r="H127" s="79" t="s">
        <v>1220</v>
      </c>
      <c r="I127" s="84" t="s">
        <v>1075</v>
      </c>
      <c r="J127" s="81" t="s">
        <v>286</v>
      </c>
      <c r="K127" s="35"/>
    </row>
    <row r="128" spans="1:11" ht="18" customHeight="1">
      <c r="A128" s="3">
        <f t="shared" si="2"/>
        <v>120</v>
      </c>
      <c r="B128" s="11">
        <v>43020</v>
      </c>
      <c r="C128" s="14">
        <v>49</v>
      </c>
      <c r="D128" s="78" t="s">
        <v>1221</v>
      </c>
      <c r="E128" s="78" t="s">
        <v>72</v>
      </c>
      <c r="F128" s="77">
        <v>2002</v>
      </c>
      <c r="G128" s="79" t="s">
        <v>400</v>
      </c>
      <c r="H128" s="79" t="s">
        <v>1222</v>
      </c>
      <c r="I128" s="84" t="s">
        <v>1071</v>
      </c>
      <c r="J128" s="81" t="s">
        <v>1072</v>
      </c>
      <c r="K128" s="35"/>
    </row>
    <row r="129" spans="1:11" ht="18" customHeight="1">
      <c r="A129" s="3">
        <f t="shared" si="2"/>
        <v>121</v>
      </c>
      <c r="B129" s="11">
        <v>43020</v>
      </c>
      <c r="C129" s="14">
        <v>50</v>
      </c>
      <c r="D129" s="78" t="s">
        <v>1457</v>
      </c>
      <c r="E129" s="78" t="s">
        <v>62</v>
      </c>
      <c r="F129" s="77">
        <v>2002</v>
      </c>
      <c r="G129" s="79" t="s">
        <v>400</v>
      </c>
      <c r="H129" s="79" t="s">
        <v>1458</v>
      </c>
      <c r="I129" s="84" t="s">
        <v>1459</v>
      </c>
      <c r="J129" s="81" t="s">
        <v>1460</v>
      </c>
      <c r="K129" s="35"/>
    </row>
    <row r="130" spans="1:11" ht="18" customHeight="1">
      <c r="A130" s="3">
        <f t="shared" si="2"/>
        <v>122</v>
      </c>
      <c r="B130" s="11">
        <v>43020</v>
      </c>
      <c r="C130" s="14">
        <v>51</v>
      </c>
      <c r="D130" s="78" t="s">
        <v>1461</v>
      </c>
      <c r="E130" s="78" t="s">
        <v>46</v>
      </c>
      <c r="F130" s="77">
        <v>2002</v>
      </c>
      <c r="G130" s="79" t="s">
        <v>400</v>
      </c>
      <c r="H130" s="79" t="s">
        <v>1462</v>
      </c>
      <c r="I130" s="84" t="s">
        <v>385</v>
      </c>
      <c r="J130" s="81" t="s">
        <v>386</v>
      </c>
      <c r="K130" s="35"/>
    </row>
    <row r="131" spans="1:11" ht="18" customHeight="1">
      <c r="A131" s="3">
        <f t="shared" si="2"/>
        <v>123</v>
      </c>
      <c r="B131" s="11">
        <v>43020</v>
      </c>
      <c r="C131" s="14">
        <v>52</v>
      </c>
      <c r="D131" s="78" t="s">
        <v>1463</v>
      </c>
      <c r="E131" s="78" t="s">
        <v>1393</v>
      </c>
      <c r="F131" s="77">
        <v>2002</v>
      </c>
      <c r="G131" s="79" t="s">
        <v>400</v>
      </c>
      <c r="H131" s="79" t="s">
        <v>1464</v>
      </c>
      <c r="I131" s="84" t="s">
        <v>1423</v>
      </c>
      <c r="J131" s="81" t="s">
        <v>116</v>
      </c>
      <c r="K131" s="35"/>
    </row>
    <row r="132" spans="1:11" ht="18" customHeight="1">
      <c r="A132" s="3">
        <f t="shared" si="2"/>
        <v>124</v>
      </c>
      <c r="B132" s="11">
        <v>43020</v>
      </c>
      <c r="C132" s="14">
        <v>53</v>
      </c>
      <c r="D132" s="78" t="s">
        <v>1465</v>
      </c>
      <c r="E132" s="78" t="s">
        <v>428</v>
      </c>
      <c r="F132" s="77">
        <v>2003</v>
      </c>
      <c r="G132" s="79" t="s">
        <v>400</v>
      </c>
      <c r="H132" s="79" t="s">
        <v>1466</v>
      </c>
      <c r="I132" s="84" t="s">
        <v>1423</v>
      </c>
      <c r="J132" s="81" t="s">
        <v>116</v>
      </c>
      <c r="K132" s="35"/>
    </row>
    <row r="133" spans="1:11" ht="18" customHeight="1">
      <c r="A133" s="3">
        <f t="shared" si="2"/>
        <v>125</v>
      </c>
      <c r="B133" s="11">
        <v>43020</v>
      </c>
      <c r="C133" s="14">
        <v>54</v>
      </c>
      <c r="D133" s="78" t="s">
        <v>1734</v>
      </c>
      <c r="E133" s="78" t="s">
        <v>939</v>
      </c>
      <c r="F133" s="77">
        <v>2003</v>
      </c>
      <c r="G133" s="79" t="s">
        <v>400</v>
      </c>
      <c r="H133" s="79" t="s">
        <v>1735</v>
      </c>
      <c r="I133" s="84" t="s">
        <v>1555</v>
      </c>
      <c r="J133" s="81" t="s">
        <v>1556</v>
      </c>
      <c r="K133" s="35"/>
    </row>
    <row r="134" spans="1:11" ht="18" customHeight="1">
      <c r="A134" s="3">
        <f t="shared" si="2"/>
        <v>126</v>
      </c>
      <c r="B134" s="11">
        <v>43020</v>
      </c>
      <c r="C134" s="14">
        <v>55</v>
      </c>
      <c r="D134" s="78" t="s">
        <v>1736</v>
      </c>
      <c r="E134" s="78" t="s">
        <v>36</v>
      </c>
      <c r="F134" s="77">
        <v>2002</v>
      </c>
      <c r="G134" s="79" t="s">
        <v>400</v>
      </c>
      <c r="H134" s="79" t="s">
        <v>1737</v>
      </c>
      <c r="I134" s="84" t="s">
        <v>1539</v>
      </c>
      <c r="J134" s="81" t="s">
        <v>1540</v>
      </c>
      <c r="K134" s="35"/>
    </row>
    <row r="135" spans="1:11" ht="18" customHeight="1">
      <c r="A135" s="3">
        <f t="shared" si="2"/>
        <v>127</v>
      </c>
      <c r="B135" s="11">
        <v>43020</v>
      </c>
      <c r="C135" s="14">
        <v>56</v>
      </c>
      <c r="D135" s="78" t="s">
        <v>1738</v>
      </c>
      <c r="E135" s="78" t="s">
        <v>399</v>
      </c>
      <c r="F135" s="77">
        <v>2002</v>
      </c>
      <c r="G135" s="79" t="s">
        <v>400</v>
      </c>
      <c r="H135" s="79" t="s">
        <v>1739</v>
      </c>
      <c r="I135" s="84" t="s">
        <v>1539</v>
      </c>
      <c r="J135" s="81" t="s">
        <v>1540</v>
      </c>
      <c r="K135" s="35"/>
    </row>
    <row r="136" spans="1:11" ht="18" customHeight="1">
      <c r="A136" s="3">
        <f t="shared" si="2"/>
        <v>128</v>
      </c>
      <c r="B136" s="11">
        <v>43020</v>
      </c>
      <c r="C136" s="14">
        <v>57</v>
      </c>
      <c r="D136" s="78" t="s">
        <v>1740</v>
      </c>
      <c r="E136" s="78" t="s">
        <v>202</v>
      </c>
      <c r="F136" s="77">
        <v>2003</v>
      </c>
      <c r="G136" s="79" t="s">
        <v>400</v>
      </c>
      <c r="H136" s="79" t="s">
        <v>1741</v>
      </c>
      <c r="I136" s="84" t="s">
        <v>1539</v>
      </c>
      <c r="J136" s="81" t="s">
        <v>1540</v>
      </c>
      <c r="K136" s="35"/>
    </row>
    <row r="137" spans="1:11" ht="18" customHeight="1">
      <c r="A137" s="3">
        <f t="shared" si="2"/>
        <v>129</v>
      </c>
      <c r="B137" s="11">
        <v>43020</v>
      </c>
      <c r="C137" s="14">
        <v>58</v>
      </c>
      <c r="D137" s="78" t="s">
        <v>1742</v>
      </c>
      <c r="E137" s="78" t="s">
        <v>41</v>
      </c>
      <c r="F137" s="77">
        <v>2003</v>
      </c>
      <c r="G137" s="79" t="s">
        <v>400</v>
      </c>
      <c r="H137" s="79" t="s">
        <v>1743</v>
      </c>
      <c r="I137" s="84" t="s">
        <v>1539</v>
      </c>
      <c r="J137" s="81" t="s">
        <v>1540</v>
      </c>
      <c r="K137" s="35"/>
    </row>
    <row r="138" spans="1:11" ht="18" customHeight="1">
      <c r="A138" s="3">
        <f t="shared" si="2"/>
        <v>130</v>
      </c>
      <c r="B138" s="11">
        <v>43020</v>
      </c>
      <c r="C138" s="14">
        <v>59</v>
      </c>
      <c r="D138" s="78" t="s">
        <v>1744</v>
      </c>
      <c r="E138" s="78" t="s">
        <v>75</v>
      </c>
      <c r="F138" s="77">
        <v>2002</v>
      </c>
      <c r="G138" s="79" t="s">
        <v>400</v>
      </c>
      <c r="H138" s="79" t="s">
        <v>1745</v>
      </c>
      <c r="I138" s="84" t="s">
        <v>1539</v>
      </c>
      <c r="J138" s="81" t="s">
        <v>1540</v>
      </c>
      <c r="K138" s="35" t="s">
        <v>1853</v>
      </c>
    </row>
    <row r="139" spans="1:11" ht="18" customHeight="1">
      <c r="A139" s="3">
        <f t="shared" si="2"/>
        <v>131</v>
      </c>
      <c r="B139" s="11">
        <v>43020</v>
      </c>
      <c r="C139" s="14">
        <v>60</v>
      </c>
      <c r="D139" s="78" t="s">
        <v>1565</v>
      </c>
      <c r="E139" s="78" t="s">
        <v>1746</v>
      </c>
      <c r="F139" s="77">
        <v>2003</v>
      </c>
      <c r="G139" s="79" t="s">
        <v>400</v>
      </c>
      <c r="H139" s="79" t="s">
        <v>1747</v>
      </c>
      <c r="I139" s="84" t="s">
        <v>1535</v>
      </c>
      <c r="J139" s="81" t="s">
        <v>1536</v>
      </c>
      <c r="K139" s="35"/>
    </row>
    <row r="140" spans="1:11" ht="18" customHeight="1">
      <c r="A140" s="3">
        <f t="shared" si="2"/>
        <v>132</v>
      </c>
      <c r="B140" s="11">
        <v>43020</v>
      </c>
      <c r="C140" s="14">
        <v>61</v>
      </c>
      <c r="D140" s="78" t="s">
        <v>1748</v>
      </c>
      <c r="E140" s="78" t="s">
        <v>1749</v>
      </c>
      <c r="F140" s="77">
        <v>2002</v>
      </c>
      <c r="G140" s="79" t="s">
        <v>400</v>
      </c>
      <c r="H140" s="79" t="s">
        <v>1750</v>
      </c>
      <c r="I140" s="84" t="s">
        <v>1545</v>
      </c>
      <c r="J140" s="81" t="s">
        <v>877</v>
      </c>
      <c r="K140" s="35"/>
    </row>
    <row r="141" spans="1:11" ht="18" customHeight="1">
      <c r="A141" s="3">
        <f t="shared" si="2"/>
        <v>133</v>
      </c>
      <c r="B141" s="11">
        <v>43020</v>
      </c>
      <c r="C141" s="14">
        <v>62</v>
      </c>
      <c r="D141" s="78" t="s">
        <v>874</v>
      </c>
      <c r="E141" s="78" t="s">
        <v>428</v>
      </c>
      <c r="F141" s="77">
        <v>2003</v>
      </c>
      <c r="G141" s="79" t="s">
        <v>400</v>
      </c>
      <c r="H141" s="79" t="s">
        <v>1751</v>
      </c>
      <c r="I141" s="84" t="s">
        <v>1545</v>
      </c>
      <c r="J141" s="81" t="s">
        <v>877</v>
      </c>
      <c r="K141" s="35"/>
    </row>
    <row r="142" spans="1:11" ht="18" customHeight="1">
      <c r="A142" s="3">
        <f t="shared" si="2"/>
        <v>134</v>
      </c>
      <c r="B142" s="11">
        <v>43020</v>
      </c>
      <c r="C142" s="14">
        <v>63</v>
      </c>
      <c r="D142" s="78" t="s">
        <v>1752</v>
      </c>
      <c r="E142" s="78" t="s">
        <v>399</v>
      </c>
      <c r="F142" s="77">
        <v>2003</v>
      </c>
      <c r="G142" s="79" t="s">
        <v>400</v>
      </c>
      <c r="H142" s="79" t="s">
        <v>1753</v>
      </c>
      <c r="I142" s="84" t="s">
        <v>462</v>
      </c>
      <c r="J142" s="81" t="s">
        <v>463</v>
      </c>
      <c r="K142" s="35"/>
    </row>
    <row r="143" spans="1:11" ht="18" customHeight="1">
      <c r="A143" s="3">
        <f t="shared" si="2"/>
        <v>135</v>
      </c>
      <c r="B143" s="11">
        <v>43020</v>
      </c>
      <c r="C143" s="14">
        <v>64</v>
      </c>
      <c r="D143" s="78" t="s">
        <v>1754</v>
      </c>
      <c r="E143" s="78" t="s">
        <v>547</v>
      </c>
      <c r="F143" s="77">
        <v>2002</v>
      </c>
      <c r="G143" s="79" t="s">
        <v>400</v>
      </c>
      <c r="H143" s="79" t="s">
        <v>1755</v>
      </c>
      <c r="I143" s="84" t="s">
        <v>462</v>
      </c>
      <c r="J143" s="81" t="s">
        <v>463</v>
      </c>
      <c r="K143" s="35"/>
    </row>
    <row r="144" spans="1:11" ht="18" customHeight="1">
      <c r="A144" s="3">
        <f t="shared" si="2"/>
        <v>136</v>
      </c>
      <c r="B144" s="11">
        <v>43020</v>
      </c>
      <c r="C144" s="14">
        <v>65</v>
      </c>
      <c r="D144" s="78" t="s">
        <v>1901</v>
      </c>
      <c r="E144" s="78" t="s">
        <v>56</v>
      </c>
      <c r="F144" s="77">
        <v>2002</v>
      </c>
      <c r="G144" s="79" t="s">
        <v>400</v>
      </c>
      <c r="H144" s="79" t="s">
        <v>1902</v>
      </c>
      <c r="I144" s="84" t="s">
        <v>1897</v>
      </c>
      <c r="J144" s="81" t="s">
        <v>1898</v>
      </c>
      <c r="K144" s="35" t="s">
        <v>1853</v>
      </c>
    </row>
    <row r="145" spans="1:11" ht="18" customHeight="1">
      <c r="A145" s="3">
        <f t="shared" si="2"/>
        <v>137</v>
      </c>
      <c r="B145" s="11">
        <v>43020</v>
      </c>
      <c r="C145" s="14">
        <v>66</v>
      </c>
      <c r="D145" s="78" t="s">
        <v>1903</v>
      </c>
      <c r="E145" s="78" t="s">
        <v>288</v>
      </c>
      <c r="F145" s="77">
        <v>2002</v>
      </c>
      <c r="G145" s="79" t="s">
        <v>400</v>
      </c>
      <c r="H145" s="79" t="s">
        <v>1904</v>
      </c>
      <c r="I145" s="84" t="s">
        <v>1905</v>
      </c>
      <c r="J145" s="81" t="s">
        <v>1906</v>
      </c>
      <c r="K145" s="35" t="s">
        <v>1853</v>
      </c>
    </row>
    <row r="146" spans="1:11" ht="18" customHeight="1">
      <c r="A146" s="3">
        <f t="shared" si="2"/>
        <v>138</v>
      </c>
      <c r="B146" s="11">
        <v>43020</v>
      </c>
      <c r="C146" s="14">
        <v>67</v>
      </c>
      <c r="D146" s="78" t="s">
        <v>1907</v>
      </c>
      <c r="E146" s="78" t="s">
        <v>528</v>
      </c>
      <c r="F146" s="77">
        <v>2002</v>
      </c>
      <c r="G146" s="79" t="s">
        <v>400</v>
      </c>
      <c r="H146" s="79" t="s">
        <v>1908</v>
      </c>
      <c r="I146" s="84" t="s">
        <v>1905</v>
      </c>
      <c r="J146" s="81" t="s">
        <v>1906</v>
      </c>
      <c r="K146" s="35" t="s">
        <v>1853</v>
      </c>
    </row>
    <row r="147" spans="1:11" ht="18" customHeight="1">
      <c r="A147" s="3">
        <f t="shared" si="2"/>
        <v>139</v>
      </c>
      <c r="B147" s="11">
        <v>43020</v>
      </c>
      <c r="C147" s="14">
        <v>68</v>
      </c>
      <c r="D147" s="78" t="s">
        <v>1770</v>
      </c>
      <c r="E147" s="78" t="s">
        <v>556</v>
      </c>
      <c r="F147" s="77">
        <v>2002</v>
      </c>
      <c r="G147" s="79" t="s">
        <v>400</v>
      </c>
      <c r="H147" s="79" t="s">
        <v>1909</v>
      </c>
      <c r="I147" s="84" t="s">
        <v>1459</v>
      </c>
      <c r="J147" s="81" t="s">
        <v>1460</v>
      </c>
      <c r="K147" s="35" t="s">
        <v>1853</v>
      </c>
    </row>
    <row r="148" spans="1:11" ht="18" customHeight="1">
      <c r="A148" s="3">
        <f t="shared" si="2"/>
        <v>140</v>
      </c>
      <c r="B148" s="11">
        <v>43017</v>
      </c>
      <c r="C148" s="14">
        <v>1</v>
      </c>
      <c r="D148" s="78" t="s">
        <v>415</v>
      </c>
      <c r="E148" s="78" t="s">
        <v>131</v>
      </c>
      <c r="F148" s="77">
        <v>2006</v>
      </c>
      <c r="G148" s="79" t="s">
        <v>437</v>
      </c>
      <c r="H148" s="79" t="s">
        <v>438</v>
      </c>
      <c r="I148" s="84" t="s">
        <v>418</v>
      </c>
      <c r="J148" s="81" t="s">
        <v>419</v>
      </c>
      <c r="K148" s="35"/>
    </row>
    <row r="149" spans="1:11" ht="18" customHeight="1">
      <c r="A149" s="3">
        <f t="shared" si="2"/>
        <v>141</v>
      </c>
      <c r="B149" s="11">
        <v>43017</v>
      </c>
      <c r="C149" s="14">
        <v>2</v>
      </c>
      <c r="D149" s="78" t="s">
        <v>439</v>
      </c>
      <c r="E149" s="78" t="s">
        <v>380</v>
      </c>
      <c r="F149" s="77">
        <v>2007</v>
      </c>
      <c r="G149" s="79" t="s">
        <v>437</v>
      </c>
      <c r="H149" s="79" t="s">
        <v>440</v>
      </c>
      <c r="I149" s="84" t="s">
        <v>418</v>
      </c>
      <c r="J149" s="81" t="s">
        <v>419</v>
      </c>
      <c r="K149" s="35"/>
    </row>
    <row r="150" spans="1:11" ht="18" customHeight="1">
      <c r="A150" s="3">
        <f t="shared" si="2"/>
        <v>142</v>
      </c>
      <c r="B150" s="11">
        <v>43017</v>
      </c>
      <c r="C150" s="14">
        <v>3</v>
      </c>
      <c r="D150" s="78" t="s">
        <v>441</v>
      </c>
      <c r="E150" s="78" t="s">
        <v>170</v>
      </c>
      <c r="F150" s="77">
        <v>2007</v>
      </c>
      <c r="G150" s="79" t="s">
        <v>437</v>
      </c>
      <c r="H150" s="79"/>
      <c r="I150" s="84" t="s">
        <v>372</v>
      </c>
      <c r="J150" s="81" t="s">
        <v>373</v>
      </c>
      <c r="K150" s="35"/>
    </row>
    <row r="151" spans="1:11" ht="18" customHeight="1">
      <c r="A151" s="3">
        <f t="shared" si="2"/>
        <v>143</v>
      </c>
      <c r="B151" s="11">
        <v>43017</v>
      </c>
      <c r="C151" s="14">
        <v>4</v>
      </c>
      <c r="D151" s="78" t="s">
        <v>442</v>
      </c>
      <c r="E151" s="78" t="s">
        <v>443</v>
      </c>
      <c r="F151" s="77">
        <v>2007</v>
      </c>
      <c r="G151" s="79" t="s">
        <v>437</v>
      </c>
      <c r="H151" s="79"/>
      <c r="I151" s="84" t="s">
        <v>372</v>
      </c>
      <c r="J151" s="81" t="s">
        <v>373</v>
      </c>
      <c r="K151" s="35"/>
    </row>
    <row r="152" spans="1:11" ht="18" customHeight="1">
      <c r="A152" s="3">
        <f t="shared" si="2"/>
        <v>144</v>
      </c>
      <c r="B152" s="11">
        <v>43017</v>
      </c>
      <c r="C152" s="14">
        <v>5</v>
      </c>
      <c r="D152" s="78" t="s">
        <v>444</v>
      </c>
      <c r="E152" s="78" t="s">
        <v>396</v>
      </c>
      <c r="F152" s="77">
        <v>2007</v>
      </c>
      <c r="G152" s="79" t="s">
        <v>437</v>
      </c>
      <c r="H152" s="79"/>
      <c r="I152" s="84" t="s">
        <v>372</v>
      </c>
      <c r="J152" s="81" t="s">
        <v>373</v>
      </c>
      <c r="K152" s="35"/>
    </row>
    <row r="153" spans="1:11" ht="18" customHeight="1">
      <c r="A153" s="3">
        <f t="shared" si="2"/>
        <v>145</v>
      </c>
      <c r="B153" s="11">
        <v>43017</v>
      </c>
      <c r="C153" s="14">
        <v>6</v>
      </c>
      <c r="D153" s="78" t="s">
        <v>445</v>
      </c>
      <c r="E153" s="78" t="s">
        <v>446</v>
      </c>
      <c r="F153" s="77">
        <v>2006</v>
      </c>
      <c r="G153" s="79" t="s">
        <v>437</v>
      </c>
      <c r="H153" s="79" t="s">
        <v>447</v>
      </c>
      <c r="I153" s="84" t="s">
        <v>448</v>
      </c>
      <c r="J153" s="81" t="s">
        <v>326</v>
      </c>
      <c r="K153" s="35"/>
    </row>
    <row r="154" spans="1:11" ht="18" customHeight="1">
      <c r="A154" s="3">
        <f t="shared" si="2"/>
        <v>146</v>
      </c>
      <c r="B154" s="11">
        <v>43018</v>
      </c>
      <c r="C154" s="14">
        <v>7</v>
      </c>
      <c r="D154" s="78" t="s">
        <v>449</v>
      </c>
      <c r="E154" s="78" t="s">
        <v>363</v>
      </c>
      <c r="F154" s="77">
        <v>2006</v>
      </c>
      <c r="G154" s="79" t="s">
        <v>437</v>
      </c>
      <c r="H154" s="79" t="s">
        <v>450</v>
      </c>
      <c r="I154" s="84" t="s">
        <v>451</v>
      </c>
      <c r="J154" s="81" t="s">
        <v>452</v>
      </c>
      <c r="K154" s="35"/>
    </row>
    <row r="155" spans="1:11" ht="18" customHeight="1">
      <c r="A155" s="3">
        <f t="shared" si="2"/>
        <v>147</v>
      </c>
      <c r="B155" s="11">
        <v>43018</v>
      </c>
      <c r="C155" s="14">
        <v>8</v>
      </c>
      <c r="D155" s="78" t="s">
        <v>646</v>
      </c>
      <c r="E155" s="78" t="s">
        <v>192</v>
      </c>
      <c r="F155" s="77">
        <v>2006</v>
      </c>
      <c r="G155" s="79" t="s">
        <v>437</v>
      </c>
      <c r="H155" s="79" t="s">
        <v>647</v>
      </c>
      <c r="I155" s="84" t="s">
        <v>86</v>
      </c>
      <c r="J155" s="81" t="s">
        <v>87</v>
      </c>
      <c r="K155" s="35"/>
    </row>
    <row r="156" spans="1:11" ht="18" customHeight="1">
      <c r="A156" s="3">
        <f t="shared" si="2"/>
        <v>148</v>
      </c>
      <c r="B156" s="11">
        <v>43018</v>
      </c>
      <c r="C156" s="14">
        <v>9</v>
      </c>
      <c r="D156" s="78" t="s">
        <v>705</v>
      </c>
      <c r="E156" s="78" t="s">
        <v>383</v>
      </c>
      <c r="F156" s="77">
        <v>2006</v>
      </c>
      <c r="G156" s="79" t="s">
        <v>437</v>
      </c>
      <c r="H156" s="79" t="s">
        <v>706</v>
      </c>
      <c r="I156" s="84" t="s">
        <v>418</v>
      </c>
      <c r="J156" s="81" t="s">
        <v>419</v>
      </c>
      <c r="K156" s="35"/>
    </row>
    <row r="157" spans="1:11" ht="18" customHeight="1">
      <c r="A157" s="3">
        <f t="shared" si="2"/>
        <v>149</v>
      </c>
      <c r="B157" s="11">
        <v>43020</v>
      </c>
      <c r="C157" s="14">
        <v>10</v>
      </c>
      <c r="D157" s="78" t="s">
        <v>1223</v>
      </c>
      <c r="E157" s="78" t="s">
        <v>1224</v>
      </c>
      <c r="F157" s="77">
        <v>2007</v>
      </c>
      <c r="G157" s="79" t="s">
        <v>437</v>
      </c>
      <c r="H157" s="79" t="s">
        <v>1225</v>
      </c>
      <c r="I157" s="84" t="s">
        <v>998</v>
      </c>
      <c r="J157" s="81" t="s">
        <v>999</v>
      </c>
      <c r="K157" s="35"/>
    </row>
    <row r="158" spans="1:11" ht="18" customHeight="1">
      <c r="A158" s="3">
        <f t="shared" si="2"/>
        <v>150</v>
      </c>
      <c r="B158" s="11">
        <v>43020</v>
      </c>
      <c r="C158" s="14">
        <v>11</v>
      </c>
      <c r="D158" s="78" t="s">
        <v>1226</v>
      </c>
      <c r="E158" s="78" t="s">
        <v>617</v>
      </c>
      <c r="F158" s="77">
        <v>2006</v>
      </c>
      <c r="G158" s="79" t="s">
        <v>437</v>
      </c>
      <c r="H158" s="79" t="s">
        <v>1227</v>
      </c>
      <c r="I158" s="84" t="s">
        <v>725</v>
      </c>
      <c r="J158" s="81" t="s">
        <v>726</v>
      </c>
      <c r="K158" s="35"/>
    </row>
    <row r="159" spans="1:11" ht="18" customHeight="1">
      <c r="A159" s="3">
        <f t="shared" si="2"/>
        <v>151</v>
      </c>
      <c r="B159" s="76">
        <v>43020</v>
      </c>
      <c r="C159" s="77">
        <v>12</v>
      </c>
      <c r="D159" s="78" t="s">
        <v>1228</v>
      </c>
      <c r="E159" s="78" t="s">
        <v>1229</v>
      </c>
      <c r="F159" s="77">
        <v>2006</v>
      </c>
      <c r="G159" s="79" t="s">
        <v>437</v>
      </c>
      <c r="H159" s="79" t="s">
        <v>1230</v>
      </c>
      <c r="I159" s="84" t="s">
        <v>725</v>
      </c>
      <c r="J159" s="81" t="s">
        <v>726</v>
      </c>
      <c r="K159" s="90"/>
    </row>
    <row r="160" spans="1:11" ht="18" customHeight="1">
      <c r="A160" s="3">
        <f t="shared" si="2"/>
        <v>152</v>
      </c>
      <c r="B160" s="76">
        <v>43020</v>
      </c>
      <c r="C160" s="77">
        <v>13</v>
      </c>
      <c r="D160" s="78" t="s">
        <v>838</v>
      </c>
      <c r="E160" s="78" t="s">
        <v>1231</v>
      </c>
      <c r="F160" s="77">
        <v>2007</v>
      </c>
      <c r="G160" s="79" t="s">
        <v>437</v>
      </c>
      <c r="H160" s="79" t="s">
        <v>1232</v>
      </c>
      <c r="I160" s="84" t="s">
        <v>1233</v>
      </c>
      <c r="J160" s="81" t="s">
        <v>758</v>
      </c>
      <c r="K160" s="91"/>
    </row>
    <row r="161" spans="1:11" ht="18" customHeight="1">
      <c r="A161" s="3">
        <f t="shared" si="2"/>
        <v>153</v>
      </c>
      <c r="B161" s="76">
        <v>43020</v>
      </c>
      <c r="C161" s="77">
        <v>14</v>
      </c>
      <c r="D161" s="78" t="s">
        <v>300</v>
      </c>
      <c r="E161" s="78" t="s">
        <v>1234</v>
      </c>
      <c r="F161" s="77">
        <v>2006</v>
      </c>
      <c r="G161" s="79" t="s">
        <v>437</v>
      </c>
      <c r="H161" s="79" t="s">
        <v>1235</v>
      </c>
      <c r="I161" s="84" t="s">
        <v>1129</v>
      </c>
      <c r="J161" s="87" t="s">
        <v>1130</v>
      </c>
      <c r="K161" s="90"/>
    </row>
    <row r="162" spans="1:11" ht="18" customHeight="1">
      <c r="A162" s="3">
        <f t="shared" si="2"/>
        <v>154</v>
      </c>
      <c r="B162" s="76">
        <v>43020</v>
      </c>
      <c r="C162" s="77">
        <v>15</v>
      </c>
      <c r="D162" s="78" t="s">
        <v>1236</v>
      </c>
      <c r="E162" s="78" t="s">
        <v>1237</v>
      </c>
      <c r="F162" s="77">
        <v>2006</v>
      </c>
      <c r="G162" s="79" t="s">
        <v>437</v>
      </c>
      <c r="H162" s="79" t="s">
        <v>1238</v>
      </c>
      <c r="I162" s="84" t="s">
        <v>1071</v>
      </c>
      <c r="J162" s="81" t="s">
        <v>1072</v>
      </c>
      <c r="K162" s="90"/>
    </row>
    <row r="163" spans="1:11" ht="18" customHeight="1">
      <c r="A163" s="3">
        <f t="shared" si="2"/>
        <v>155</v>
      </c>
      <c r="B163" s="76">
        <v>43020</v>
      </c>
      <c r="C163" s="77">
        <v>16</v>
      </c>
      <c r="D163" s="78" t="s">
        <v>1239</v>
      </c>
      <c r="E163" s="78" t="s">
        <v>1140</v>
      </c>
      <c r="F163" s="77">
        <v>2006</v>
      </c>
      <c r="G163" s="79" t="s">
        <v>437</v>
      </c>
      <c r="H163" s="79" t="s">
        <v>1240</v>
      </c>
      <c r="I163" s="85" t="s">
        <v>1066</v>
      </c>
      <c r="J163" s="81" t="s">
        <v>1067</v>
      </c>
      <c r="K163" s="91"/>
    </row>
    <row r="164" spans="1:11" ht="18" customHeight="1">
      <c r="A164" s="3">
        <f t="shared" si="2"/>
        <v>156</v>
      </c>
      <c r="B164" s="76">
        <v>43020</v>
      </c>
      <c r="C164" s="77">
        <v>17</v>
      </c>
      <c r="D164" s="78" t="s">
        <v>1241</v>
      </c>
      <c r="E164" s="78" t="s">
        <v>1242</v>
      </c>
      <c r="F164" s="77">
        <v>2006</v>
      </c>
      <c r="G164" s="79" t="s">
        <v>437</v>
      </c>
      <c r="H164" s="79" t="s">
        <v>1243</v>
      </c>
      <c r="I164" s="84" t="s">
        <v>1071</v>
      </c>
      <c r="J164" s="81" t="s">
        <v>1072</v>
      </c>
      <c r="K164" s="91"/>
    </row>
    <row r="165" spans="1:11" ht="18" customHeight="1">
      <c r="A165" s="3">
        <f t="shared" si="2"/>
        <v>157</v>
      </c>
      <c r="B165" s="76">
        <v>43020</v>
      </c>
      <c r="C165" s="77">
        <v>18</v>
      </c>
      <c r="D165" s="78" t="s">
        <v>1244</v>
      </c>
      <c r="E165" s="78" t="s">
        <v>144</v>
      </c>
      <c r="F165" s="77">
        <v>2006</v>
      </c>
      <c r="G165" s="79" t="s">
        <v>437</v>
      </c>
      <c r="H165" s="79" t="s">
        <v>1245</v>
      </c>
      <c r="I165" s="85" t="s">
        <v>1071</v>
      </c>
      <c r="J165" s="81" t="s">
        <v>1072</v>
      </c>
      <c r="K165" s="91"/>
    </row>
    <row r="166" spans="1:11" ht="18" customHeight="1">
      <c r="A166" s="3">
        <f t="shared" si="2"/>
        <v>158</v>
      </c>
      <c r="B166" s="76">
        <v>43020</v>
      </c>
      <c r="C166" s="77">
        <v>19</v>
      </c>
      <c r="D166" s="78" t="s">
        <v>1246</v>
      </c>
      <c r="E166" s="78" t="s">
        <v>380</v>
      </c>
      <c r="F166" s="77">
        <v>2006</v>
      </c>
      <c r="G166" s="79" t="s">
        <v>437</v>
      </c>
      <c r="H166" s="79" t="s">
        <v>1247</v>
      </c>
      <c r="I166" s="84" t="s">
        <v>1071</v>
      </c>
      <c r="J166" s="81" t="s">
        <v>1072</v>
      </c>
      <c r="K166" s="90"/>
    </row>
    <row r="167" spans="1:11" ht="18" customHeight="1">
      <c r="A167" s="3">
        <f t="shared" si="2"/>
        <v>159</v>
      </c>
      <c r="B167" s="76">
        <v>43020</v>
      </c>
      <c r="C167" s="77">
        <v>20</v>
      </c>
      <c r="D167" s="78" t="s">
        <v>1248</v>
      </c>
      <c r="E167" s="78" t="s">
        <v>396</v>
      </c>
      <c r="F167" s="77">
        <v>2006</v>
      </c>
      <c r="G167" s="79" t="s">
        <v>437</v>
      </c>
      <c r="H167" s="79" t="s">
        <v>1249</v>
      </c>
      <c r="I167" s="84" t="s">
        <v>1071</v>
      </c>
      <c r="J167" s="81" t="s">
        <v>1072</v>
      </c>
      <c r="K167" s="90"/>
    </row>
    <row r="168" spans="1:11" ht="18" customHeight="1">
      <c r="A168" s="3">
        <f t="shared" si="2"/>
        <v>160</v>
      </c>
      <c r="B168" s="76">
        <v>43020</v>
      </c>
      <c r="C168" s="77">
        <v>21</v>
      </c>
      <c r="D168" s="78" t="s">
        <v>1250</v>
      </c>
      <c r="E168" s="78" t="s">
        <v>391</v>
      </c>
      <c r="F168" s="77">
        <v>2007</v>
      </c>
      <c r="G168" s="79" t="s">
        <v>437</v>
      </c>
      <c r="H168" s="79" t="s">
        <v>1251</v>
      </c>
      <c r="I168" s="80" t="s">
        <v>1071</v>
      </c>
      <c r="J168" s="81" t="s">
        <v>1072</v>
      </c>
      <c r="K168" s="90"/>
    </row>
    <row r="169" spans="1:11" ht="18" customHeight="1">
      <c r="A169" s="3">
        <f t="shared" si="2"/>
        <v>161</v>
      </c>
      <c r="B169" s="11">
        <v>43020</v>
      </c>
      <c r="C169" s="14">
        <v>22</v>
      </c>
      <c r="D169" s="78" t="s">
        <v>1467</v>
      </c>
      <c r="E169" s="78" t="s">
        <v>168</v>
      </c>
      <c r="F169" s="77">
        <v>2006</v>
      </c>
      <c r="G169" s="79" t="s">
        <v>437</v>
      </c>
      <c r="H169" s="79" t="s">
        <v>1468</v>
      </c>
      <c r="I169" s="84" t="s">
        <v>385</v>
      </c>
      <c r="J169" s="81" t="s">
        <v>386</v>
      </c>
      <c r="K169" s="35"/>
    </row>
    <row r="170" spans="1:11" ht="18" customHeight="1">
      <c r="A170" s="3">
        <f t="shared" si="2"/>
        <v>162</v>
      </c>
      <c r="B170" s="11">
        <v>43020</v>
      </c>
      <c r="C170" s="14">
        <v>23</v>
      </c>
      <c r="D170" s="78" t="s">
        <v>1469</v>
      </c>
      <c r="E170" s="78" t="s">
        <v>1314</v>
      </c>
      <c r="F170" s="77">
        <v>2006</v>
      </c>
      <c r="G170" s="79" t="s">
        <v>437</v>
      </c>
      <c r="H170" s="79" t="s">
        <v>1470</v>
      </c>
      <c r="I170" s="84" t="s">
        <v>385</v>
      </c>
      <c r="J170" s="81" t="s">
        <v>386</v>
      </c>
      <c r="K170" s="35"/>
    </row>
    <row r="171" spans="1:11" ht="18" customHeight="1">
      <c r="A171" s="3">
        <f t="shared" si="2"/>
        <v>163</v>
      </c>
      <c r="B171" s="11">
        <v>43020</v>
      </c>
      <c r="C171" s="14">
        <v>24</v>
      </c>
      <c r="D171" s="78" t="s">
        <v>476</v>
      </c>
      <c r="E171" s="78" t="s">
        <v>380</v>
      </c>
      <c r="F171" s="77">
        <v>2007</v>
      </c>
      <c r="G171" s="79" t="s">
        <v>437</v>
      </c>
      <c r="H171" s="79"/>
      <c r="I171" s="84" t="s">
        <v>385</v>
      </c>
      <c r="J171" s="81" t="s">
        <v>386</v>
      </c>
      <c r="K171" s="35"/>
    </row>
    <row r="172" spans="1:11" ht="18" customHeight="1">
      <c r="A172" s="3">
        <f t="shared" si="2"/>
        <v>164</v>
      </c>
      <c r="B172" s="11">
        <v>43020</v>
      </c>
      <c r="C172" s="14">
        <v>25</v>
      </c>
      <c r="D172" s="78" t="s">
        <v>1471</v>
      </c>
      <c r="E172" s="78" t="s">
        <v>1472</v>
      </c>
      <c r="F172" s="77">
        <v>2006</v>
      </c>
      <c r="G172" s="79" t="s">
        <v>437</v>
      </c>
      <c r="H172" s="79" t="s">
        <v>1473</v>
      </c>
      <c r="I172" s="84" t="s">
        <v>1474</v>
      </c>
      <c r="J172" s="81" t="s">
        <v>70</v>
      </c>
      <c r="K172" s="35"/>
    </row>
    <row r="173" spans="1:11" ht="18" customHeight="1">
      <c r="A173" s="3">
        <f t="shared" si="2"/>
        <v>165</v>
      </c>
      <c r="B173" s="11">
        <v>43020</v>
      </c>
      <c r="C173" s="14">
        <v>26</v>
      </c>
      <c r="D173" s="78" t="s">
        <v>1475</v>
      </c>
      <c r="E173" s="78" t="s">
        <v>1476</v>
      </c>
      <c r="F173" s="77">
        <v>2006</v>
      </c>
      <c r="G173" s="79" t="s">
        <v>437</v>
      </c>
      <c r="H173" s="79" t="s">
        <v>1477</v>
      </c>
      <c r="I173" s="84" t="s">
        <v>1474</v>
      </c>
      <c r="J173" s="81" t="s">
        <v>70</v>
      </c>
      <c r="K173" s="35"/>
    </row>
    <row r="174" spans="1:11" ht="18" customHeight="1">
      <c r="A174" s="3">
        <f t="shared" si="2"/>
        <v>166</v>
      </c>
      <c r="B174" s="11">
        <v>43020</v>
      </c>
      <c r="C174" s="14">
        <v>27</v>
      </c>
      <c r="D174" s="78" t="s">
        <v>1478</v>
      </c>
      <c r="E174" s="78" t="s">
        <v>879</v>
      </c>
      <c r="F174" s="77">
        <v>2006</v>
      </c>
      <c r="G174" s="79" t="s">
        <v>437</v>
      </c>
      <c r="H174" s="79" t="s">
        <v>1479</v>
      </c>
      <c r="I174" s="84" t="s">
        <v>1474</v>
      </c>
      <c r="J174" s="81" t="s">
        <v>70</v>
      </c>
      <c r="K174" s="35"/>
    </row>
    <row r="175" spans="1:11" ht="18" customHeight="1">
      <c r="A175" s="3">
        <f t="shared" si="2"/>
        <v>167</v>
      </c>
      <c r="B175" s="11">
        <v>43020</v>
      </c>
      <c r="C175" s="14">
        <v>28</v>
      </c>
      <c r="D175" s="78" t="s">
        <v>1276</v>
      </c>
      <c r="E175" s="78" t="s">
        <v>1756</v>
      </c>
      <c r="F175" s="77">
        <v>2006</v>
      </c>
      <c r="G175" s="79" t="s">
        <v>437</v>
      </c>
      <c r="H175" s="79" t="s">
        <v>1757</v>
      </c>
      <c r="I175" s="84" t="s">
        <v>1233</v>
      </c>
      <c r="J175" s="81" t="s">
        <v>758</v>
      </c>
      <c r="K175" s="35"/>
    </row>
    <row r="176" spans="1:11" ht="18" customHeight="1">
      <c r="A176" s="3">
        <f t="shared" si="2"/>
        <v>168</v>
      </c>
      <c r="B176" s="11">
        <v>43020</v>
      </c>
      <c r="C176" s="14">
        <v>29</v>
      </c>
      <c r="D176" s="78" t="s">
        <v>841</v>
      </c>
      <c r="E176" s="78" t="s">
        <v>480</v>
      </c>
      <c r="F176" s="77">
        <v>2006</v>
      </c>
      <c r="G176" s="79" t="s">
        <v>437</v>
      </c>
      <c r="H176" s="79" t="s">
        <v>1758</v>
      </c>
      <c r="I176" s="84" t="s">
        <v>1233</v>
      </c>
      <c r="J176" s="81" t="s">
        <v>758</v>
      </c>
      <c r="K176" s="35"/>
    </row>
    <row r="177" spans="1:11" ht="18" customHeight="1">
      <c r="A177" s="3">
        <f t="shared" si="2"/>
        <v>169</v>
      </c>
      <c r="B177" s="11">
        <v>43020</v>
      </c>
      <c r="C177" s="14">
        <v>30</v>
      </c>
      <c r="D177" s="78" t="s">
        <v>1759</v>
      </c>
      <c r="E177" s="78" t="s">
        <v>1760</v>
      </c>
      <c r="F177" s="77">
        <v>2006</v>
      </c>
      <c r="G177" s="79" t="s">
        <v>437</v>
      </c>
      <c r="H177" s="79" t="s">
        <v>1761</v>
      </c>
      <c r="I177" s="84" t="s">
        <v>1762</v>
      </c>
      <c r="J177" s="81" t="s">
        <v>303</v>
      </c>
      <c r="K177" s="35"/>
    </row>
    <row r="178" spans="1:11" ht="18" customHeight="1">
      <c r="A178" s="3">
        <f t="shared" si="2"/>
        <v>170</v>
      </c>
      <c r="B178" s="11">
        <v>43020</v>
      </c>
      <c r="C178" s="14">
        <v>31</v>
      </c>
      <c r="D178" s="78" t="s">
        <v>1763</v>
      </c>
      <c r="E178" s="78" t="s">
        <v>192</v>
      </c>
      <c r="F178" s="77">
        <v>2006</v>
      </c>
      <c r="G178" s="79" t="s">
        <v>437</v>
      </c>
      <c r="H178" s="79" t="s">
        <v>1764</v>
      </c>
      <c r="I178" s="84" t="s">
        <v>1555</v>
      </c>
      <c r="J178" s="81" t="s">
        <v>1556</v>
      </c>
      <c r="K178" s="35"/>
    </row>
    <row r="179" spans="1:11" ht="18" customHeight="1">
      <c r="A179" s="3">
        <f t="shared" si="2"/>
        <v>171</v>
      </c>
      <c r="B179" s="11">
        <v>43020</v>
      </c>
      <c r="C179" s="14">
        <v>32</v>
      </c>
      <c r="D179" s="78" t="s">
        <v>1765</v>
      </c>
      <c r="E179" s="78" t="s">
        <v>1237</v>
      </c>
      <c r="F179" s="77">
        <v>2007</v>
      </c>
      <c r="G179" s="79" t="s">
        <v>437</v>
      </c>
      <c r="H179" s="79" t="s">
        <v>1766</v>
      </c>
      <c r="I179" s="84" t="s">
        <v>1555</v>
      </c>
      <c r="J179" s="81" t="s">
        <v>1556</v>
      </c>
      <c r="K179" s="35"/>
    </row>
    <row r="180" spans="1:11" ht="18" customHeight="1">
      <c r="A180" s="3">
        <f t="shared" si="2"/>
        <v>172</v>
      </c>
      <c r="B180" s="11">
        <v>43020</v>
      </c>
      <c r="C180" s="14">
        <v>33</v>
      </c>
      <c r="D180" s="78" t="s">
        <v>1767</v>
      </c>
      <c r="E180" s="78" t="s">
        <v>1768</v>
      </c>
      <c r="F180" s="77">
        <v>2006</v>
      </c>
      <c r="G180" s="79" t="s">
        <v>437</v>
      </c>
      <c r="H180" s="79" t="s">
        <v>1769</v>
      </c>
      <c r="I180" s="84" t="s">
        <v>1555</v>
      </c>
      <c r="J180" s="81" t="s">
        <v>1556</v>
      </c>
      <c r="K180" s="35"/>
    </row>
    <row r="181" spans="1:11" ht="18" customHeight="1">
      <c r="A181" s="3">
        <f t="shared" si="2"/>
        <v>173</v>
      </c>
      <c r="B181" s="11">
        <v>43020</v>
      </c>
      <c r="C181" s="14">
        <v>34</v>
      </c>
      <c r="D181" s="78" t="s">
        <v>1770</v>
      </c>
      <c r="E181" s="78" t="s">
        <v>396</v>
      </c>
      <c r="F181" s="77">
        <v>2006</v>
      </c>
      <c r="G181" s="79" t="s">
        <v>437</v>
      </c>
      <c r="H181" s="79" t="s">
        <v>1771</v>
      </c>
      <c r="I181" s="84" t="s">
        <v>1555</v>
      </c>
      <c r="J181" s="81" t="s">
        <v>1556</v>
      </c>
      <c r="K181" s="35"/>
    </row>
    <row r="182" spans="1:13" ht="18" customHeight="1">
      <c r="A182" s="3">
        <f t="shared" si="2"/>
        <v>174</v>
      </c>
      <c r="B182" s="11">
        <v>43020</v>
      </c>
      <c r="C182" s="14">
        <v>35</v>
      </c>
      <c r="D182" s="78" t="s">
        <v>1772</v>
      </c>
      <c r="E182" s="78" t="s">
        <v>1168</v>
      </c>
      <c r="F182" s="77">
        <v>2006</v>
      </c>
      <c r="G182" s="79" t="s">
        <v>437</v>
      </c>
      <c r="H182" s="79" t="s">
        <v>1773</v>
      </c>
      <c r="I182" s="84" t="s">
        <v>1539</v>
      </c>
      <c r="J182" s="81" t="s">
        <v>1540</v>
      </c>
      <c r="K182" s="35"/>
      <c r="M182" t="s">
        <v>24</v>
      </c>
    </row>
    <row r="183" spans="1:13" ht="18" customHeight="1">
      <c r="A183" s="3">
        <f t="shared" si="2"/>
        <v>175</v>
      </c>
      <c r="B183" s="11">
        <v>43020</v>
      </c>
      <c r="C183" s="14">
        <v>36</v>
      </c>
      <c r="D183" s="78" t="s">
        <v>1774</v>
      </c>
      <c r="E183" s="78" t="s">
        <v>879</v>
      </c>
      <c r="F183" s="77">
        <v>2006</v>
      </c>
      <c r="G183" s="79" t="s">
        <v>437</v>
      </c>
      <c r="H183" s="79" t="s">
        <v>1775</v>
      </c>
      <c r="I183" s="84" t="s">
        <v>451</v>
      </c>
      <c r="J183" s="81" t="s">
        <v>452</v>
      </c>
      <c r="K183" s="35"/>
      <c r="M183" t="s">
        <v>24</v>
      </c>
    </row>
    <row r="184" spans="1:13" ht="18" customHeight="1">
      <c r="A184" s="3">
        <f aca="true" t="shared" si="3" ref="A184:A246">IF(B184=0,0,1+A183)</f>
        <v>176</v>
      </c>
      <c r="B184" s="11">
        <v>43020</v>
      </c>
      <c r="C184" s="14">
        <v>37</v>
      </c>
      <c r="D184" s="78" t="s">
        <v>1910</v>
      </c>
      <c r="E184" s="78" t="s">
        <v>1911</v>
      </c>
      <c r="F184" s="77">
        <v>2006</v>
      </c>
      <c r="G184" s="79" t="s">
        <v>437</v>
      </c>
      <c r="H184" s="79" t="s">
        <v>1912</v>
      </c>
      <c r="I184" s="84" t="s">
        <v>1897</v>
      </c>
      <c r="J184" s="81" t="s">
        <v>1898</v>
      </c>
      <c r="K184" s="35"/>
      <c r="M184" t="s">
        <v>24</v>
      </c>
    </row>
    <row r="185" spans="1:13" ht="18" customHeight="1">
      <c r="A185" s="3">
        <f>IF(B185=0,0,1+A184)</f>
        <v>177</v>
      </c>
      <c r="B185" s="11">
        <v>43020</v>
      </c>
      <c r="C185" s="14">
        <v>38</v>
      </c>
      <c r="D185" s="78" t="s">
        <v>1913</v>
      </c>
      <c r="E185" s="78" t="s">
        <v>1348</v>
      </c>
      <c r="F185" s="77">
        <v>2006</v>
      </c>
      <c r="G185" s="79" t="s">
        <v>437</v>
      </c>
      <c r="H185" s="79" t="s">
        <v>1914</v>
      </c>
      <c r="I185" s="84" t="s">
        <v>1897</v>
      </c>
      <c r="J185" s="81" t="s">
        <v>1898</v>
      </c>
      <c r="K185" s="35"/>
      <c r="M185" t="s">
        <v>24</v>
      </c>
    </row>
    <row r="186" spans="1:13" ht="18" customHeight="1">
      <c r="A186" s="3">
        <f t="shared" si="3"/>
        <v>178</v>
      </c>
      <c r="B186" s="11">
        <v>43020</v>
      </c>
      <c r="C186" s="14">
        <v>39</v>
      </c>
      <c r="D186" s="78" t="s">
        <v>1915</v>
      </c>
      <c r="E186" s="78" t="s">
        <v>1916</v>
      </c>
      <c r="F186" s="77">
        <v>2007</v>
      </c>
      <c r="G186" s="79" t="s">
        <v>437</v>
      </c>
      <c r="H186" s="79" t="s">
        <v>1917</v>
      </c>
      <c r="I186" s="84" t="s">
        <v>64</v>
      </c>
      <c r="J186" s="81" t="s">
        <v>65</v>
      </c>
      <c r="K186" s="35"/>
      <c r="M186" t="s">
        <v>24</v>
      </c>
    </row>
    <row r="187" spans="1:13" ht="18" customHeight="1">
      <c r="A187" s="3">
        <f t="shared" si="3"/>
        <v>179</v>
      </c>
      <c r="B187" s="11">
        <v>43020</v>
      </c>
      <c r="C187" s="14">
        <v>40</v>
      </c>
      <c r="D187" s="78" t="s">
        <v>1918</v>
      </c>
      <c r="E187" s="78" t="s">
        <v>811</v>
      </c>
      <c r="F187" s="77">
        <v>2006</v>
      </c>
      <c r="G187" s="79" t="s">
        <v>437</v>
      </c>
      <c r="H187" s="79"/>
      <c r="I187" s="84" t="s">
        <v>1897</v>
      </c>
      <c r="J187" s="81" t="s">
        <v>1898</v>
      </c>
      <c r="K187" s="35"/>
      <c r="M187" t="s">
        <v>24</v>
      </c>
    </row>
    <row r="188" spans="1:13" ht="18" customHeight="1">
      <c r="A188" s="3">
        <f t="shared" si="3"/>
        <v>180</v>
      </c>
      <c r="B188" s="11">
        <v>43020</v>
      </c>
      <c r="C188" s="14">
        <v>41</v>
      </c>
      <c r="D188" s="78" t="s">
        <v>598</v>
      </c>
      <c r="E188" s="78" t="s">
        <v>1314</v>
      </c>
      <c r="F188" s="77">
        <v>2006</v>
      </c>
      <c r="G188" s="79" t="s">
        <v>437</v>
      </c>
      <c r="H188" s="79"/>
      <c r="I188" s="84" t="s">
        <v>1897</v>
      </c>
      <c r="J188" s="81" t="s">
        <v>1898</v>
      </c>
      <c r="K188" s="35"/>
      <c r="M188" t="s">
        <v>24</v>
      </c>
    </row>
    <row r="189" spans="1:13" ht="18" customHeight="1">
      <c r="A189" s="3">
        <f t="shared" si="3"/>
        <v>181</v>
      </c>
      <c r="B189" s="11">
        <v>43017</v>
      </c>
      <c r="C189" s="14">
        <v>1</v>
      </c>
      <c r="D189" s="78" t="s">
        <v>453</v>
      </c>
      <c r="E189" s="78" t="s">
        <v>56</v>
      </c>
      <c r="F189" s="77">
        <v>2007</v>
      </c>
      <c r="G189" s="79" t="s">
        <v>454</v>
      </c>
      <c r="H189" s="79" t="s">
        <v>455</v>
      </c>
      <c r="I189" s="84" t="s">
        <v>418</v>
      </c>
      <c r="J189" s="81" t="s">
        <v>419</v>
      </c>
      <c r="K189" s="35"/>
      <c r="M189" t="s">
        <v>24</v>
      </c>
    </row>
    <row r="190" spans="1:13" ht="18" customHeight="1">
      <c r="A190" s="3">
        <f t="shared" si="3"/>
        <v>182</v>
      </c>
      <c r="B190" s="11">
        <v>43017</v>
      </c>
      <c r="C190" s="14">
        <v>2</v>
      </c>
      <c r="D190" s="78" t="s">
        <v>456</v>
      </c>
      <c r="E190" s="78" t="s">
        <v>405</v>
      </c>
      <c r="F190" s="77">
        <v>2007</v>
      </c>
      <c r="G190" s="79" t="s">
        <v>454</v>
      </c>
      <c r="H190" s="79"/>
      <c r="I190" s="84" t="s">
        <v>372</v>
      </c>
      <c r="J190" s="81" t="s">
        <v>373</v>
      </c>
      <c r="K190" s="35"/>
      <c r="M190" t="s">
        <v>24</v>
      </c>
    </row>
    <row r="191" spans="1:13" ht="18" customHeight="1">
      <c r="A191" s="3">
        <f t="shared" si="3"/>
        <v>183</v>
      </c>
      <c r="B191" s="11">
        <v>43017</v>
      </c>
      <c r="C191" s="14">
        <v>3</v>
      </c>
      <c r="D191" s="78" t="s">
        <v>371</v>
      </c>
      <c r="E191" s="78" t="s">
        <v>36</v>
      </c>
      <c r="F191" s="77">
        <v>2006</v>
      </c>
      <c r="G191" s="79" t="s">
        <v>454</v>
      </c>
      <c r="H191" s="79"/>
      <c r="I191" s="84" t="s">
        <v>372</v>
      </c>
      <c r="J191" s="81" t="s">
        <v>373</v>
      </c>
      <c r="K191" s="35"/>
      <c r="M191" t="s">
        <v>24</v>
      </c>
    </row>
    <row r="192" spans="1:13" ht="18" customHeight="1">
      <c r="A192" s="3">
        <f t="shared" si="3"/>
        <v>184</v>
      </c>
      <c r="B192" s="11">
        <v>43017</v>
      </c>
      <c r="C192" s="14">
        <v>4</v>
      </c>
      <c r="D192" s="78" t="s">
        <v>457</v>
      </c>
      <c r="E192" s="78" t="s">
        <v>298</v>
      </c>
      <c r="F192" s="77">
        <v>2007</v>
      </c>
      <c r="G192" s="79" t="s">
        <v>454</v>
      </c>
      <c r="H192" s="79"/>
      <c r="I192" s="84" t="s">
        <v>372</v>
      </c>
      <c r="J192" s="81" t="s">
        <v>373</v>
      </c>
      <c r="K192" s="35"/>
      <c r="M192" t="s">
        <v>24</v>
      </c>
    </row>
    <row r="193" spans="1:13" ht="18" customHeight="1">
      <c r="A193" s="3">
        <f t="shared" si="3"/>
        <v>185</v>
      </c>
      <c r="B193" s="11">
        <v>43017</v>
      </c>
      <c r="C193" s="14">
        <v>5</v>
      </c>
      <c r="D193" s="78" t="s">
        <v>458</v>
      </c>
      <c r="E193" s="78" t="s">
        <v>29</v>
      </c>
      <c r="F193" s="77">
        <v>2006</v>
      </c>
      <c r="G193" s="79" t="s">
        <v>454</v>
      </c>
      <c r="H193" s="79"/>
      <c r="I193" s="84" t="s">
        <v>372</v>
      </c>
      <c r="J193" s="81" t="s">
        <v>373</v>
      </c>
      <c r="K193" s="35"/>
      <c r="M193" t="s">
        <v>24</v>
      </c>
    </row>
    <row r="194" spans="1:13" ht="18" customHeight="1">
      <c r="A194" s="3">
        <f t="shared" si="3"/>
        <v>186</v>
      </c>
      <c r="B194" s="11">
        <v>43017</v>
      </c>
      <c r="C194" s="14">
        <v>6</v>
      </c>
      <c r="D194" s="78" t="s">
        <v>457</v>
      </c>
      <c r="E194" s="78" t="s">
        <v>459</v>
      </c>
      <c r="F194" s="77">
        <v>2007</v>
      </c>
      <c r="G194" s="79" t="s">
        <v>454</v>
      </c>
      <c r="H194" s="79"/>
      <c r="I194" s="84" t="s">
        <v>372</v>
      </c>
      <c r="J194" s="81" t="s">
        <v>373</v>
      </c>
      <c r="K194" s="35"/>
      <c r="M194" t="s">
        <v>24</v>
      </c>
    </row>
    <row r="195" spans="1:13" ht="18" customHeight="1">
      <c r="A195" s="3">
        <f t="shared" si="3"/>
        <v>187</v>
      </c>
      <c r="B195" s="11">
        <v>43018</v>
      </c>
      <c r="C195" s="14">
        <v>7</v>
      </c>
      <c r="D195" s="78" t="s">
        <v>460</v>
      </c>
      <c r="E195" s="78" t="s">
        <v>399</v>
      </c>
      <c r="F195" s="77">
        <v>2007</v>
      </c>
      <c r="G195" s="79" t="s">
        <v>454</v>
      </c>
      <c r="H195" s="79" t="s">
        <v>461</v>
      </c>
      <c r="I195" s="84" t="s">
        <v>462</v>
      </c>
      <c r="J195" s="81" t="s">
        <v>463</v>
      </c>
      <c r="K195" s="35"/>
      <c r="M195" t="s">
        <v>24</v>
      </c>
    </row>
    <row r="196" spans="1:13" ht="18" customHeight="1">
      <c r="A196" s="3">
        <f t="shared" si="3"/>
        <v>188</v>
      </c>
      <c r="B196" s="11">
        <v>43018</v>
      </c>
      <c r="C196" s="14">
        <v>8</v>
      </c>
      <c r="D196" s="78" t="s">
        <v>648</v>
      </c>
      <c r="E196" s="78" t="s">
        <v>544</v>
      </c>
      <c r="F196" s="77">
        <v>2006</v>
      </c>
      <c r="G196" s="79" t="s">
        <v>454</v>
      </c>
      <c r="H196" s="79" t="s">
        <v>649</v>
      </c>
      <c r="I196" s="84" t="s">
        <v>86</v>
      </c>
      <c r="J196" s="81" t="s">
        <v>87</v>
      </c>
      <c r="K196" s="35"/>
      <c r="M196" t="s">
        <v>24</v>
      </c>
    </row>
    <row r="197" spans="1:13" ht="18" customHeight="1">
      <c r="A197" s="3">
        <f t="shared" si="3"/>
        <v>189</v>
      </c>
      <c r="B197" s="11">
        <v>43018</v>
      </c>
      <c r="C197" s="14">
        <v>9</v>
      </c>
      <c r="D197" s="78" t="s">
        <v>701</v>
      </c>
      <c r="E197" s="78" t="s">
        <v>75</v>
      </c>
      <c r="F197" s="77">
        <v>2007</v>
      </c>
      <c r="G197" s="79" t="s">
        <v>454</v>
      </c>
      <c r="H197" s="79" t="s">
        <v>702</v>
      </c>
      <c r="I197" s="84" t="s">
        <v>703</v>
      </c>
      <c r="J197" s="81" t="s">
        <v>704</v>
      </c>
      <c r="K197" s="35"/>
      <c r="M197" t="s">
        <v>24</v>
      </c>
    </row>
    <row r="198" spans="1:13" ht="18" customHeight="1">
      <c r="A198" s="3">
        <f t="shared" si="3"/>
        <v>190</v>
      </c>
      <c r="B198" s="11">
        <v>43020</v>
      </c>
      <c r="C198" s="14">
        <v>10</v>
      </c>
      <c r="D198" s="78" t="s">
        <v>1252</v>
      </c>
      <c r="E198" s="78" t="s">
        <v>1253</v>
      </c>
      <c r="F198" s="77">
        <v>2007</v>
      </c>
      <c r="G198" s="79" t="s">
        <v>454</v>
      </c>
      <c r="H198" s="79" t="s">
        <v>1254</v>
      </c>
      <c r="I198" s="84" t="s">
        <v>998</v>
      </c>
      <c r="J198" s="81" t="s">
        <v>999</v>
      </c>
      <c r="K198" s="35"/>
      <c r="M198" t="s">
        <v>24</v>
      </c>
    </row>
    <row r="199" spans="1:13" ht="18" customHeight="1">
      <c r="A199" s="3">
        <f t="shared" si="3"/>
        <v>191</v>
      </c>
      <c r="B199" s="11">
        <v>43020</v>
      </c>
      <c r="C199" s="14">
        <v>11</v>
      </c>
      <c r="D199" s="78" t="s">
        <v>1255</v>
      </c>
      <c r="E199" s="78" t="s">
        <v>913</v>
      </c>
      <c r="F199" s="77">
        <v>2007</v>
      </c>
      <c r="G199" s="79" t="s">
        <v>454</v>
      </c>
      <c r="H199" s="79" t="s">
        <v>1256</v>
      </c>
      <c r="I199" s="84" t="s">
        <v>725</v>
      </c>
      <c r="J199" s="81" t="s">
        <v>726</v>
      </c>
      <c r="K199" s="35"/>
      <c r="M199" t="s">
        <v>24</v>
      </c>
    </row>
    <row r="200" spans="1:13" ht="18" customHeight="1">
      <c r="A200" s="3">
        <f t="shared" si="3"/>
        <v>192</v>
      </c>
      <c r="B200" s="11">
        <v>43020</v>
      </c>
      <c r="C200" s="14">
        <v>12</v>
      </c>
      <c r="D200" s="78" t="s">
        <v>470</v>
      </c>
      <c r="E200" s="78" t="s">
        <v>944</v>
      </c>
      <c r="F200" s="77">
        <v>2007</v>
      </c>
      <c r="G200" s="79" t="s">
        <v>454</v>
      </c>
      <c r="H200" s="79" t="s">
        <v>1257</v>
      </c>
      <c r="I200" s="84" t="s">
        <v>725</v>
      </c>
      <c r="J200" s="81" t="s">
        <v>726</v>
      </c>
      <c r="K200" s="35"/>
      <c r="M200" t="s">
        <v>24</v>
      </c>
    </row>
    <row r="201" spans="1:13" ht="18" customHeight="1">
      <c r="A201" s="3">
        <f t="shared" si="3"/>
        <v>193</v>
      </c>
      <c r="B201" s="11">
        <v>43020</v>
      </c>
      <c r="C201" s="14">
        <v>13</v>
      </c>
      <c r="D201" s="78" t="s">
        <v>1258</v>
      </c>
      <c r="E201" s="78" t="s">
        <v>1259</v>
      </c>
      <c r="F201" s="77">
        <v>2006</v>
      </c>
      <c r="G201" s="79" t="s">
        <v>454</v>
      </c>
      <c r="H201" s="79" t="s">
        <v>1260</v>
      </c>
      <c r="I201" s="84" t="s">
        <v>337</v>
      </c>
      <c r="J201" s="81" t="s">
        <v>338</v>
      </c>
      <c r="K201" s="35"/>
      <c r="M201" t="s">
        <v>24</v>
      </c>
    </row>
    <row r="202" spans="1:13" ht="18" customHeight="1">
      <c r="A202" s="3">
        <f t="shared" si="3"/>
        <v>194</v>
      </c>
      <c r="B202" s="11">
        <v>43020</v>
      </c>
      <c r="C202" s="14">
        <v>14</v>
      </c>
      <c r="D202" s="78" t="s">
        <v>1261</v>
      </c>
      <c r="E202" s="78" t="s">
        <v>981</v>
      </c>
      <c r="F202" s="77">
        <v>2006</v>
      </c>
      <c r="G202" s="79" t="s">
        <v>454</v>
      </c>
      <c r="H202" s="79" t="s">
        <v>1262</v>
      </c>
      <c r="I202" s="84" t="s">
        <v>998</v>
      </c>
      <c r="J202" s="81" t="s">
        <v>999</v>
      </c>
      <c r="K202" s="35"/>
      <c r="M202" t="s">
        <v>24</v>
      </c>
    </row>
    <row r="203" spans="1:13" ht="18" customHeight="1">
      <c r="A203" s="3">
        <f t="shared" si="3"/>
        <v>195</v>
      </c>
      <c r="B203" s="11">
        <v>43020</v>
      </c>
      <c r="C203" s="14">
        <v>15</v>
      </c>
      <c r="D203" s="78" t="s">
        <v>1263</v>
      </c>
      <c r="E203" s="78" t="s">
        <v>416</v>
      </c>
      <c r="F203" s="77">
        <v>2006</v>
      </c>
      <c r="G203" s="79" t="s">
        <v>454</v>
      </c>
      <c r="H203" s="79" t="s">
        <v>1264</v>
      </c>
      <c r="I203" s="84" t="s">
        <v>1071</v>
      </c>
      <c r="J203" s="81" t="s">
        <v>1072</v>
      </c>
      <c r="K203" s="35"/>
      <c r="M203" t="s">
        <v>24</v>
      </c>
    </row>
    <row r="204" spans="1:13" ht="18" customHeight="1">
      <c r="A204" s="3">
        <f t="shared" si="3"/>
        <v>196</v>
      </c>
      <c r="B204" s="11">
        <v>43020</v>
      </c>
      <c r="C204" s="14">
        <v>16</v>
      </c>
      <c r="D204" s="78" t="s">
        <v>1265</v>
      </c>
      <c r="E204" s="78" t="s">
        <v>1266</v>
      </c>
      <c r="F204" s="77">
        <v>2006</v>
      </c>
      <c r="G204" s="79" t="s">
        <v>454</v>
      </c>
      <c r="H204" s="79" t="s">
        <v>1267</v>
      </c>
      <c r="I204" s="84" t="s">
        <v>1071</v>
      </c>
      <c r="J204" s="81" t="s">
        <v>1072</v>
      </c>
      <c r="K204" s="35"/>
      <c r="M204" t="s">
        <v>24</v>
      </c>
    </row>
    <row r="205" spans="1:13" ht="18" customHeight="1">
      <c r="A205" s="3">
        <f t="shared" si="3"/>
        <v>197</v>
      </c>
      <c r="B205" s="11">
        <v>43020</v>
      </c>
      <c r="C205" s="14">
        <v>17</v>
      </c>
      <c r="D205" s="78" t="s">
        <v>1268</v>
      </c>
      <c r="E205" s="78" t="s">
        <v>428</v>
      </c>
      <c r="F205" s="77">
        <v>2007</v>
      </c>
      <c r="G205" s="79" t="s">
        <v>454</v>
      </c>
      <c r="H205" s="79" t="s">
        <v>1269</v>
      </c>
      <c r="I205" s="84" t="s">
        <v>1071</v>
      </c>
      <c r="J205" s="81" t="s">
        <v>1072</v>
      </c>
      <c r="K205" s="35"/>
      <c r="M205" t="s">
        <v>24</v>
      </c>
    </row>
    <row r="206" spans="1:13" ht="18" customHeight="1">
      <c r="A206" s="3">
        <f t="shared" si="3"/>
        <v>198</v>
      </c>
      <c r="B206" s="11">
        <v>43020</v>
      </c>
      <c r="C206" s="14">
        <v>18</v>
      </c>
      <c r="D206" s="78" t="s">
        <v>1270</v>
      </c>
      <c r="E206" s="78" t="s">
        <v>416</v>
      </c>
      <c r="F206" s="77">
        <v>2006</v>
      </c>
      <c r="G206" s="79" t="s">
        <v>454</v>
      </c>
      <c r="H206" s="79" t="s">
        <v>1271</v>
      </c>
      <c r="I206" s="84" t="s">
        <v>1071</v>
      </c>
      <c r="J206" s="81" t="s">
        <v>1072</v>
      </c>
      <c r="K206" s="35"/>
      <c r="M206" t="s">
        <v>24</v>
      </c>
    </row>
    <row r="207" spans="1:13" ht="18" customHeight="1">
      <c r="A207" s="3">
        <f t="shared" si="3"/>
        <v>199</v>
      </c>
      <c r="B207" s="11">
        <v>43020</v>
      </c>
      <c r="C207" s="14">
        <v>19</v>
      </c>
      <c r="D207" s="78" t="s">
        <v>1221</v>
      </c>
      <c r="E207" s="78" t="s">
        <v>41</v>
      </c>
      <c r="F207" s="77">
        <v>2006</v>
      </c>
      <c r="G207" s="79" t="s">
        <v>454</v>
      </c>
      <c r="H207" s="79" t="s">
        <v>1272</v>
      </c>
      <c r="I207" s="84" t="s">
        <v>1071</v>
      </c>
      <c r="J207" s="81" t="s">
        <v>1072</v>
      </c>
      <c r="K207" s="35"/>
      <c r="M207" t="s">
        <v>24</v>
      </c>
    </row>
    <row r="208" spans="1:13" ht="18" customHeight="1">
      <c r="A208" s="3">
        <f t="shared" si="3"/>
        <v>200</v>
      </c>
      <c r="B208" s="11">
        <v>43020</v>
      </c>
      <c r="C208" s="14">
        <v>20</v>
      </c>
      <c r="D208" s="78" t="s">
        <v>1480</v>
      </c>
      <c r="E208" s="78" t="s">
        <v>72</v>
      </c>
      <c r="F208" s="77">
        <v>2006</v>
      </c>
      <c r="G208" s="79" t="s">
        <v>454</v>
      </c>
      <c r="H208" s="79" t="s">
        <v>1481</v>
      </c>
      <c r="I208" s="84" t="s">
        <v>385</v>
      </c>
      <c r="J208" s="81" t="s">
        <v>386</v>
      </c>
      <c r="K208" s="35"/>
      <c r="M208" t="s">
        <v>24</v>
      </c>
    </row>
    <row r="209" spans="1:13" ht="18" customHeight="1">
      <c r="A209" s="3">
        <f t="shared" si="3"/>
        <v>201</v>
      </c>
      <c r="B209" s="11">
        <v>43020</v>
      </c>
      <c r="C209" s="14">
        <v>21</v>
      </c>
      <c r="D209" s="78" t="s">
        <v>168</v>
      </c>
      <c r="E209" s="78" t="s">
        <v>535</v>
      </c>
      <c r="F209" s="77">
        <v>2006</v>
      </c>
      <c r="G209" s="79" t="s">
        <v>454</v>
      </c>
      <c r="H209" s="79" t="s">
        <v>1482</v>
      </c>
      <c r="I209" s="84" t="s">
        <v>1474</v>
      </c>
      <c r="J209" s="81" t="s">
        <v>70</v>
      </c>
      <c r="K209" s="35"/>
      <c r="M209" t="s">
        <v>24</v>
      </c>
    </row>
    <row r="210" spans="1:13" ht="18" customHeight="1">
      <c r="A210" s="3">
        <f t="shared" si="3"/>
        <v>202</v>
      </c>
      <c r="B210" s="11">
        <v>43020</v>
      </c>
      <c r="C210" s="14">
        <v>22</v>
      </c>
      <c r="D210" s="78" t="s">
        <v>783</v>
      </c>
      <c r="E210" s="78" t="s">
        <v>36</v>
      </c>
      <c r="F210" s="77">
        <v>2006</v>
      </c>
      <c r="G210" s="79" t="s">
        <v>454</v>
      </c>
      <c r="H210" s="79" t="s">
        <v>1776</v>
      </c>
      <c r="I210" s="84" t="s">
        <v>1233</v>
      </c>
      <c r="J210" s="81" t="s">
        <v>758</v>
      </c>
      <c r="K210" s="35"/>
      <c r="M210" t="s">
        <v>24</v>
      </c>
    </row>
    <row r="211" spans="1:13" ht="18" customHeight="1">
      <c r="A211" s="3">
        <f t="shared" si="3"/>
        <v>203</v>
      </c>
      <c r="B211" s="11">
        <v>43020</v>
      </c>
      <c r="C211" s="14">
        <v>23</v>
      </c>
      <c r="D211" s="78" t="s">
        <v>1777</v>
      </c>
      <c r="E211" s="78" t="s">
        <v>399</v>
      </c>
      <c r="F211" s="77">
        <v>2007</v>
      </c>
      <c r="G211" s="79" t="s">
        <v>454</v>
      </c>
      <c r="H211" s="79" t="s">
        <v>1778</v>
      </c>
      <c r="I211" s="84" t="s">
        <v>1762</v>
      </c>
      <c r="J211" s="81" t="s">
        <v>303</v>
      </c>
      <c r="K211" s="35"/>
      <c r="M211" t="s">
        <v>24</v>
      </c>
    </row>
    <row r="212" spans="1:13" ht="18" customHeight="1">
      <c r="A212" s="3">
        <f t="shared" si="3"/>
        <v>204</v>
      </c>
      <c r="B212" s="11">
        <v>43020</v>
      </c>
      <c r="C212" s="14">
        <v>24</v>
      </c>
      <c r="D212" s="78" t="s">
        <v>1779</v>
      </c>
      <c r="E212" s="78" t="s">
        <v>1780</v>
      </c>
      <c r="F212" s="77">
        <v>2006</v>
      </c>
      <c r="G212" s="79" t="s">
        <v>454</v>
      </c>
      <c r="H212" s="79" t="s">
        <v>1781</v>
      </c>
      <c r="I212" s="84" t="s">
        <v>1555</v>
      </c>
      <c r="J212" s="81" t="s">
        <v>1556</v>
      </c>
      <c r="K212" s="35"/>
      <c r="M212" t="s">
        <v>24</v>
      </c>
    </row>
    <row r="213" spans="1:11" ht="18" customHeight="1">
      <c r="A213" s="3">
        <f t="shared" si="3"/>
        <v>205</v>
      </c>
      <c r="B213" s="11">
        <v>43020</v>
      </c>
      <c r="C213" s="14">
        <v>25</v>
      </c>
      <c r="D213" s="78" t="s">
        <v>1782</v>
      </c>
      <c r="E213" s="78" t="s">
        <v>36</v>
      </c>
      <c r="F213" s="77">
        <v>2006</v>
      </c>
      <c r="G213" s="79" t="s">
        <v>454</v>
      </c>
      <c r="H213" s="79" t="s">
        <v>1783</v>
      </c>
      <c r="I213" s="84" t="s">
        <v>1555</v>
      </c>
      <c r="J213" s="81" t="s">
        <v>1556</v>
      </c>
      <c r="K213" s="35"/>
    </row>
    <row r="214" spans="1:11" ht="18" customHeight="1">
      <c r="A214" s="3">
        <f t="shared" si="3"/>
        <v>206</v>
      </c>
      <c r="B214" s="11">
        <v>43020</v>
      </c>
      <c r="C214" s="14">
        <v>26</v>
      </c>
      <c r="D214" s="78" t="s">
        <v>1784</v>
      </c>
      <c r="E214" s="78" t="s">
        <v>75</v>
      </c>
      <c r="F214" s="77">
        <v>2006</v>
      </c>
      <c r="G214" s="79" t="s">
        <v>454</v>
      </c>
      <c r="H214" s="79" t="s">
        <v>1785</v>
      </c>
      <c r="I214" s="84" t="s">
        <v>1555</v>
      </c>
      <c r="J214" s="81" t="s">
        <v>1556</v>
      </c>
      <c r="K214" s="35"/>
    </row>
    <row r="215" spans="1:11" ht="18" customHeight="1">
      <c r="A215" s="3">
        <f t="shared" si="3"/>
        <v>207</v>
      </c>
      <c r="B215" s="11">
        <v>43020</v>
      </c>
      <c r="C215" s="14">
        <v>27</v>
      </c>
      <c r="D215" s="78" t="s">
        <v>1786</v>
      </c>
      <c r="E215" s="78" t="s">
        <v>72</v>
      </c>
      <c r="F215" s="77">
        <v>2007</v>
      </c>
      <c r="G215" s="79" t="s">
        <v>454</v>
      </c>
      <c r="H215" s="79" t="s">
        <v>1787</v>
      </c>
      <c r="I215" s="84" t="s">
        <v>1539</v>
      </c>
      <c r="J215" s="81" t="s">
        <v>1540</v>
      </c>
      <c r="K215" s="35"/>
    </row>
    <row r="216" spans="1:11" ht="18" customHeight="1">
      <c r="A216" s="3">
        <f t="shared" si="3"/>
        <v>208</v>
      </c>
      <c r="B216" s="11">
        <v>43020</v>
      </c>
      <c r="C216" s="14">
        <v>28</v>
      </c>
      <c r="D216" s="78" t="s">
        <v>1788</v>
      </c>
      <c r="E216" s="78" t="s">
        <v>1789</v>
      </c>
      <c r="F216" s="77">
        <v>2006</v>
      </c>
      <c r="G216" s="79" t="s">
        <v>454</v>
      </c>
      <c r="H216" s="79" t="s">
        <v>1790</v>
      </c>
      <c r="I216" s="84" t="s">
        <v>1539</v>
      </c>
      <c r="J216" s="81" t="s">
        <v>1540</v>
      </c>
      <c r="K216" s="35"/>
    </row>
    <row r="217" spans="1:11" ht="18" customHeight="1">
      <c r="A217" s="3">
        <f t="shared" si="3"/>
        <v>209</v>
      </c>
      <c r="B217" s="11">
        <v>43020</v>
      </c>
      <c r="C217" s="14">
        <v>29</v>
      </c>
      <c r="D217" s="78" t="s">
        <v>1791</v>
      </c>
      <c r="E217" s="78" t="s">
        <v>298</v>
      </c>
      <c r="F217" s="77">
        <v>2006</v>
      </c>
      <c r="G217" s="79" t="s">
        <v>454</v>
      </c>
      <c r="H217" s="79" t="s">
        <v>1792</v>
      </c>
      <c r="I217" s="84" t="s">
        <v>1539</v>
      </c>
      <c r="J217" s="81" t="s">
        <v>1540</v>
      </c>
      <c r="K217" s="35"/>
    </row>
    <row r="218" spans="1:11" ht="18" customHeight="1">
      <c r="A218" s="3">
        <f t="shared" si="3"/>
        <v>210</v>
      </c>
      <c r="B218" s="11">
        <v>43020</v>
      </c>
      <c r="C218" s="14">
        <v>30</v>
      </c>
      <c r="D218" s="78" t="s">
        <v>1793</v>
      </c>
      <c r="E218" s="78" t="s">
        <v>1378</v>
      </c>
      <c r="F218" s="77">
        <v>2006</v>
      </c>
      <c r="G218" s="79" t="s">
        <v>454</v>
      </c>
      <c r="H218" s="79" t="s">
        <v>1794</v>
      </c>
      <c r="I218" s="84" t="s">
        <v>1539</v>
      </c>
      <c r="J218" s="81" t="s">
        <v>1540</v>
      </c>
      <c r="K218" s="35"/>
    </row>
    <row r="219" spans="1:13" ht="18" customHeight="1">
      <c r="A219" s="3">
        <f t="shared" si="3"/>
        <v>211</v>
      </c>
      <c r="B219" s="11">
        <v>43020</v>
      </c>
      <c r="C219" s="14">
        <v>31</v>
      </c>
      <c r="D219" s="78" t="s">
        <v>1795</v>
      </c>
      <c r="E219" s="78" t="s">
        <v>202</v>
      </c>
      <c r="F219" s="77">
        <v>2006</v>
      </c>
      <c r="G219" s="79" t="s">
        <v>454</v>
      </c>
      <c r="H219" s="79" t="s">
        <v>1796</v>
      </c>
      <c r="I219" s="84" t="s">
        <v>1539</v>
      </c>
      <c r="J219" s="81" t="s">
        <v>1540</v>
      </c>
      <c r="K219" s="35"/>
      <c r="M219" t="s">
        <v>24</v>
      </c>
    </row>
    <row r="220" spans="1:11" ht="18" customHeight="1">
      <c r="A220" s="3">
        <f t="shared" si="3"/>
        <v>212</v>
      </c>
      <c r="B220" s="11">
        <v>43020</v>
      </c>
      <c r="C220" s="14">
        <v>32</v>
      </c>
      <c r="D220" s="78" t="s">
        <v>919</v>
      </c>
      <c r="E220" s="78" t="s">
        <v>1797</v>
      </c>
      <c r="F220" s="77">
        <v>2007</v>
      </c>
      <c r="G220" s="79" t="s">
        <v>454</v>
      </c>
      <c r="H220" s="79" t="s">
        <v>1798</v>
      </c>
      <c r="I220" s="84" t="s">
        <v>836</v>
      </c>
      <c r="J220" s="81" t="s">
        <v>837</v>
      </c>
      <c r="K220" s="35"/>
    </row>
    <row r="221" spans="1:11" ht="18" customHeight="1">
      <c r="A221" s="3">
        <f t="shared" si="3"/>
        <v>213</v>
      </c>
      <c r="B221" s="11">
        <v>43020</v>
      </c>
      <c r="C221" s="14">
        <v>33</v>
      </c>
      <c r="D221" s="78" t="s">
        <v>1799</v>
      </c>
      <c r="E221" s="78" t="s">
        <v>577</v>
      </c>
      <c r="F221" s="77">
        <v>2006</v>
      </c>
      <c r="G221" s="79" t="s">
        <v>454</v>
      </c>
      <c r="H221" s="79" t="s">
        <v>1800</v>
      </c>
      <c r="I221" s="84" t="s">
        <v>836</v>
      </c>
      <c r="J221" s="81" t="s">
        <v>837</v>
      </c>
      <c r="K221" s="35"/>
    </row>
    <row r="222" spans="1:11" ht="18" customHeight="1">
      <c r="A222" s="3">
        <f t="shared" si="3"/>
        <v>214</v>
      </c>
      <c r="B222" s="11">
        <v>43020</v>
      </c>
      <c r="C222" s="14">
        <v>34</v>
      </c>
      <c r="D222" s="78" t="s">
        <v>1801</v>
      </c>
      <c r="E222" s="78" t="s">
        <v>29</v>
      </c>
      <c r="F222" s="77">
        <v>2006</v>
      </c>
      <c r="G222" s="79" t="s">
        <v>454</v>
      </c>
      <c r="H222" s="79" t="s">
        <v>1802</v>
      </c>
      <c r="I222" s="84" t="s">
        <v>836</v>
      </c>
      <c r="J222" s="81" t="s">
        <v>837</v>
      </c>
      <c r="K222" s="35"/>
    </row>
    <row r="223" spans="1:11" ht="18" customHeight="1">
      <c r="A223" s="3">
        <f t="shared" si="3"/>
        <v>215</v>
      </c>
      <c r="B223" s="11">
        <v>43020</v>
      </c>
      <c r="C223" s="14">
        <v>35</v>
      </c>
      <c r="D223" s="78" t="s">
        <v>1803</v>
      </c>
      <c r="E223" s="78" t="s">
        <v>62</v>
      </c>
      <c r="F223" s="77">
        <v>2006</v>
      </c>
      <c r="G223" s="79" t="s">
        <v>454</v>
      </c>
      <c r="H223" s="79" t="s">
        <v>1804</v>
      </c>
      <c r="I223" s="84" t="s">
        <v>462</v>
      </c>
      <c r="J223" s="81" t="s">
        <v>463</v>
      </c>
      <c r="K223" s="35"/>
    </row>
    <row r="224" spans="1:11" ht="18" customHeight="1">
      <c r="A224" s="3">
        <f t="shared" si="3"/>
        <v>216</v>
      </c>
      <c r="B224" s="11">
        <v>43020</v>
      </c>
      <c r="C224" s="14">
        <v>36</v>
      </c>
      <c r="D224" s="78" t="s">
        <v>1752</v>
      </c>
      <c r="E224" s="78" t="s">
        <v>294</v>
      </c>
      <c r="F224" s="77">
        <v>2006</v>
      </c>
      <c r="G224" s="79" t="s">
        <v>454</v>
      </c>
      <c r="H224" s="79" t="s">
        <v>1805</v>
      </c>
      <c r="I224" s="84" t="s">
        <v>462</v>
      </c>
      <c r="J224" s="81" t="s">
        <v>463</v>
      </c>
      <c r="K224" s="35"/>
    </row>
    <row r="225" spans="1:11" ht="18" customHeight="1">
      <c r="A225" s="3">
        <f t="shared" si="3"/>
        <v>217</v>
      </c>
      <c r="B225" s="11">
        <v>43020</v>
      </c>
      <c r="C225" s="14">
        <v>37</v>
      </c>
      <c r="D225" s="78" t="s">
        <v>1919</v>
      </c>
      <c r="E225" s="78" t="s">
        <v>1920</v>
      </c>
      <c r="F225" s="77">
        <v>2006</v>
      </c>
      <c r="G225" s="79" t="s">
        <v>454</v>
      </c>
      <c r="H225" s="79" t="s">
        <v>1921</v>
      </c>
      <c r="I225" s="84" t="s">
        <v>64</v>
      </c>
      <c r="J225" s="81" t="s">
        <v>65</v>
      </c>
      <c r="K225" s="35"/>
    </row>
    <row r="226" spans="1:11" ht="18" customHeight="1">
      <c r="A226" s="3">
        <f t="shared" si="3"/>
        <v>218</v>
      </c>
      <c r="B226" s="11">
        <v>43020</v>
      </c>
      <c r="C226" s="14">
        <v>38</v>
      </c>
      <c r="D226" s="78" t="s">
        <v>1922</v>
      </c>
      <c r="E226" s="78" t="s">
        <v>1923</v>
      </c>
      <c r="F226" s="77">
        <v>2007</v>
      </c>
      <c r="G226" s="79" t="s">
        <v>454</v>
      </c>
      <c r="H226" s="79"/>
      <c r="I226" s="84" t="s">
        <v>385</v>
      </c>
      <c r="J226" s="81" t="s">
        <v>386</v>
      </c>
      <c r="K226" s="35"/>
    </row>
    <row r="227" spans="1:11" ht="18" customHeight="1">
      <c r="A227" s="3">
        <f t="shared" si="3"/>
        <v>219</v>
      </c>
      <c r="B227" s="11">
        <v>43017</v>
      </c>
      <c r="C227" s="14">
        <v>1</v>
      </c>
      <c r="D227" s="78" t="s">
        <v>464</v>
      </c>
      <c r="E227" s="78" t="s">
        <v>131</v>
      </c>
      <c r="F227" s="77">
        <v>2008</v>
      </c>
      <c r="G227" s="79" t="s">
        <v>465</v>
      </c>
      <c r="H227" s="79" t="s">
        <v>466</v>
      </c>
      <c r="I227" s="84" t="s">
        <v>418</v>
      </c>
      <c r="J227" s="81" t="s">
        <v>419</v>
      </c>
      <c r="K227" s="35"/>
    </row>
    <row r="228" spans="1:11" ht="18" customHeight="1">
      <c r="A228" s="3">
        <f t="shared" si="3"/>
        <v>220</v>
      </c>
      <c r="B228" s="11">
        <v>43017</v>
      </c>
      <c r="C228" s="14">
        <v>2</v>
      </c>
      <c r="D228" s="78" t="s">
        <v>467</v>
      </c>
      <c r="E228" s="78" t="s">
        <v>125</v>
      </c>
      <c r="F228" s="77">
        <v>2009</v>
      </c>
      <c r="G228" s="79" t="s">
        <v>465</v>
      </c>
      <c r="H228" s="79"/>
      <c r="I228" s="84" t="s">
        <v>372</v>
      </c>
      <c r="J228" s="81" t="s">
        <v>373</v>
      </c>
      <c r="K228" s="35"/>
    </row>
    <row r="229" spans="1:11" ht="18" customHeight="1">
      <c r="A229" s="3">
        <f t="shared" si="3"/>
        <v>221</v>
      </c>
      <c r="B229" s="11">
        <v>43017</v>
      </c>
      <c r="C229" s="14">
        <v>3</v>
      </c>
      <c r="D229" s="78" t="s">
        <v>468</v>
      </c>
      <c r="E229" s="78" t="s">
        <v>304</v>
      </c>
      <c r="F229" s="77">
        <v>2009</v>
      </c>
      <c r="G229" s="79" t="s">
        <v>465</v>
      </c>
      <c r="H229" s="79"/>
      <c r="I229" s="84" t="s">
        <v>372</v>
      </c>
      <c r="J229" s="81" t="s">
        <v>373</v>
      </c>
      <c r="K229" s="35"/>
    </row>
    <row r="230" spans="1:11" ht="18" customHeight="1">
      <c r="A230" s="3">
        <f t="shared" si="3"/>
        <v>222</v>
      </c>
      <c r="B230" s="11">
        <v>43017</v>
      </c>
      <c r="C230" s="14">
        <v>4</v>
      </c>
      <c r="D230" s="78" t="s">
        <v>469</v>
      </c>
      <c r="E230" s="78" t="s">
        <v>102</v>
      </c>
      <c r="F230" s="77">
        <v>2009</v>
      </c>
      <c r="G230" s="79" t="s">
        <v>465</v>
      </c>
      <c r="H230" s="79"/>
      <c r="I230" s="84" t="s">
        <v>372</v>
      </c>
      <c r="J230" s="81" t="s">
        <v>373</v>
      </c>
      <c r="K230" s="35"/>
    </row>
    <row r="231" spans="1:11" ht="18" customHeight="1">
      <c r="A231" s="3">
        <f t="shared" si="3"/>
        <v>223</v>
      </c>
      <c r="B231" s="11">
        <v>43017</v>
      </c>
      <c r="C231" s="14">
        <v>5</v>
      </c>
      <c r="D231" s="78" t="s">
        <v>470</v>
      </c>
      <c r="E231" s="78" t="s">
        <v>471</v>
      </c>
      <c r="F231" s="77">
        <v>2010</v>
      </c>
      <c r="G231" s="79" t="s">
        <v>465</v>
      </c>
      <c r="H231" s="79" t="s">
        <v>472</v>
      </c>
      <c r="I231" s="84" t="s">
        <v>418</v>
      </c>
      <c r="J231" s="81" t="s">
        <v>419</v>
      </c>
      <c r="K231" s="35"/>
    </row>
    <row r="232" spans="1:11" ht="18" customHeight="1">
      <c r="A232" s="3">
        <f t="shared" si="3"/>
        <v>224</v>
      </c>
      <c r="B232" s="11">
        <v>43017</v>
      </c>
      <c r="C232" s="14">
        <v>6</v>
      </c>
      <c r="D232" s="78" t="s">
        <v>473</v>
      </c>
      <c r="E232" s="78" t="s">
        <v>474</v>
      </c>
      <c r="F232" s="77">
        <v>2010</v>
      </c>
      <c r="G232" s="79" t="s">
        <v>465</v>
      </c>
      <c r="H232" s="79" t="s">
        <v>475</v>
      </c>
      <c r="I232" s="84" t="s">
        <v>418</v>
      </c>
      <c r="J232" s="81" t="s">
        <v>419</v>
      </c>
      <c r="K232" s="35"/>
    </row>
    <row r="233" spans="1:11" ht="18" customHeight="1">
      <c r="A233" s="3">
        <f t="shared" si="3"/>
        <v>225</v>
      </c>
      <c r="B233" s="11">
        <v>43017</v>
      </c>
      <c r="C233" s="14">
        <v>7</v>
      </c>
      <c r="D233" s="78" t="s">
        <v>467</v>
      </c>
      <c r="E233" s="78" t="s">
        <v>363</v>
      </c>
      <c r="F233" s="77">
        <v>2011</v>
      </c>
      <c r="G233" s="79" t="s">
        <v>465</v>
      </c>
      <c r="H233" s="79"/>
      <c r="I233" s="84" t="s">
        <v>372</v>
      </c>
      <c r="J233" s="81" t="s">
        <v>373</v>
      </c>
      <c r="K233" s="35"/>
    </row>
    <row r="234" spans="1:11" ht="18" customHeight="1">
      <c r="A234" s="3">
        <f t="shared" si="3"/>
        <v>226</v>
      </c>
      <c r="B234" s="11">
        <v>43018</v>
      </c>
      <c r="C234" s="14">
        <v>8</v>
      </c>
      <c r="D234" s="78" t="s">
        <v>476</v>
      </c>
      <c r="E234" s="78" t="s">
        <v>477</v>
      </c>
      <c r="F234" s="77">
        <v>2009</v>
      </c>
      <c r="G234" s="79" t="s">
        <v>465</v>
      </c>
      <c r="H234" s="79"/>
      <c r="I234" s="84" t="s">
        <v>478</v>
      </c>
      <c r="J234" s="81" t="s">
        <v>479</v>
      </c>
      <c r="K234" s="35"/>
    </row>
    <row r="235" spans="1:11" ht="18" customHeight="1">
      <c r="A235" s="3">
        <f t="shared" si="3"/>
        <v>227</v>
      </c>
      <c r="B235" s="11">
        <v>43018</v>
      </c>
      <c r="C235" s="14">
        <v>9</v>
      </c>
      <c r="D235" s="78" t="s">
        <v>449</v>
      </c>
      <c r="E235" s="78" t="s">
        <v>480</v>
      </c>
      <c r="F235" s="77">
        <v>2008</v>
      </c>
      <c r="G235" s="79" t="s">
        <v>465</v>
      </c>
      <c r="H235" s="79" t="s">
        <v>481</v>
      </c>
      <c r="I235" s="84" t="s">
        <v>451</v>
      </c>
      <c r="J235" s="81" t="s">
        <v>452</v>
      </c>
      <c r="K235" s="35"/>
    </row>
    <row r="236" spans="1:11" ht="18" customHeight="1">
      <c r="A236" s="3">
        <f t="shared" si="3"/>
        <v>228</v>
      </c>
      <c r="B236" s="11">
        <v>43018</v>
      </c>
      <c r="C236" s="14">
        <v>10</v>
      </c>
      <c r="D236" s="78" t="s">
        <v>650</v>
      </c>
      <c r="E236" s="78" t="s">
        <v>651</v>
      </c>
      <c r="F236" s="77">
        <v>2008</v>
      </c>
      <c r="G236" s="79" t="s">
        <v>465</v>
      </c>
      <c r="H236" s="79" t="s">
        <v>652</v>
      </c>
      <c r="I236" s="84" t="s">
        <v>86</v>
      </c>
      <c r="J236" s="81" t="s">
        <v>87</v>
      </c>
      <c r="K236" s="35"/>
    </row>
    <row r="237" spans="1:11" ht="18" customHeight="1">
      <c r="A237" s="3">
        <f t="shared" si="3"/>
        <v>229</v>
      </c>
      <c r="B237" s="11">
        <v>43018</v>
      </c>
      <c r="C237" s="14">
        <v>11</v>
      </c>
      <c r="D237" s="78" t="s">
        <v>653</v>
      </c>
      <c r="E237" s="78" t="s">
        <v>654</v>
      </c>
      <c r="F237" s="77">
        <v>2009</v>
      </c>
      <c r="G237" s="79" t="s">
        <v>465</v>
      </c>
      <c r="H237" s="79" t="s">
        <v>655</v>
      </c>
      <c r="I237" s="84" t="s">
        <v>86</v>
      </c>
      <c r="J237" s="81" t="s">
        <v>87</v>
      </c>
      <c r="K237" s="35"/>
    </row>
    <row r="238" spans="1:11" ht="18" customHeight="1">
      <c r="A238" s="3">
        <f t="shared" si="3"/>
        <v>230</v>
      </c>
      <c r="B238" s="11">
        <v>43020</v>
      </c>
      <c r="C238" s="14">
        <v>12</v>
      </c>
      <c r="D238" s="78" t="s">
        <v>300</v>
      </c>
      <c r="E238" s="78" t="s">
        <v>1273</v>
      </c>
      <c r="F238" s="77">
        <v>2009</v>
      </c>
      <c r="G238" s="79" t="s">
        <v>465</v>
      </c>
      <c r="H238" s="79" t="s">
        <v>1274</v>
      </c>
      <c r="I238" s="84" t="s">
        <v>1275</v>
      </c>
      <c r="J238" s="81" t="s">
        <v>1130</v>
      </c>
      <c r="K238" s="35"/>
    </row>
    <row r="239" spans="1:11" ht="18" customHeight="1">
      <c r="A239" s="3">
        <f t="shared" si="3"/>
        <v>231</v>
      </c>
      <c r="B239" s="11">
        <v>43020</v>
      </c>
      <c r="C239" s="14">
        <v>13</v>
      </c>
      <c r="D239" s="78" t="s">
        <v>1276</v>
      </c>
      <c r="E239" s="78" t="s">
        <v>109</v>
      </c>
      <c r="F239" s="77">
        <v>2008</v>
      </c>
      <c r="G239" s="79" t="s">
        <v>465</v>
      </c>
      <c r="H239" s="79" t="s">
        <v>1277</v>
      </c>
      <c r="I239" s="84" t="s">
        <v>1233</v>
      </c>
      <c r="J239" s="81" t="s">
        <v>758</v>
      </c>
      <c r="K239" s="35"/>
    </row>
    <row r="240" spans="1:11" ht="18" customHeight="1">
      <c r="A240" s="3">
        <f t="shared" si="3"/>
        <v>232</v>
      </c>
      <c r="B240" s="11">
        <v>43020</v>
      </c>
      <c r="C240" s="14">
        <v>14</v>
      </c>
      <c r="D240" s="78" t="s">
        <v>1276</v>
      </c>
      <c r="E240" s="78" t="s">
        <v>388</v>
      </c>
      <c r="F240" s="77">
        <v>2009</v>
      </c>
      <c r="G240" s="79" t="s">
        <v>465</v>
      </c>
      <c r="H240" s="79" t="s">
        <v>1278</v>
      </c>
      <c r="I240" s="84" t="s">
        <v>1233</v>
      </c>
      <c r="J240" s="81" t="s">
        <v>758</v>
      </c>
      <c r="K240" s="35"/>
    </row>
    <row r="241" spans="1:11" ht="18" customHeight="1">
      <c r="A241" s="3">
        <f t="shared" si="3"/>
        <v>233</v>
      </c>
      <c r="B241" s="11">
        <v>43020</v>
      </c>
      <c r="C241" s="14">
        <v>15</v>
      </c>
      <c r="D241" s="78" t="s">
        <v>1483</v>
      </c>
      <c r="E241" s="78" t="s">
        <v>396</v>
      </c>
      <c r="F241" s="77">
        <v>2010</v>
      </c>
      <c r="G241" s="79" t="s">
        <v>465</v>
      </c>
      <c r="H241" s="79" t="s">
        <v>1484</v>
      </c>
      <c r="I241" s="84" t="s">
        <v>1474</v>
      </c>
      <c r="J241" s="81" t="s">
        <v>70</v>
      </c>
      <c r="K241" s="35"/>
    </row>
    <row r="242" spans="1:11" ht="18" customHeight="1">
      <c r="A242" s="3">
        <f t="shared" si="3"/>
        <v>234</v>
      </c>
      <c r="B242" s="11">
        <v>43020</v>
      </c>
      <c r="C242" s="14">
        <v>16</v>
      </c>
      <c r="D242" s="78" t="s">
        <v>1485</v>
      </c>
      <c r="E242" s="78" t="s">
        <v>168</v>
      </c>
      <c r="F242" s="77">
        <v>2010</v>
      </c>
      <c r="G242" s="79" t="s">
        <v>465</v>
      </c>
      <c r="H242" s="79"/>
      <c r="I242" s="84" t="s">
        <v>1486</v>
      </c>
      <c r="J242" s="81" t="s">
        <v>1487</v>
      </c>
      <c r="K242" s="35"/>
    </row>
    <row r="243" spans="1:11" ht="18" customHeight="1">
      <c r="A243" s="3">
        <f t="shared" si="3"/>
        <v>235</v>
      </c>
      <c r="B243" s="11">
        <v>43020</v>
      </c>
      <c r="C243" s="14">
        <v>17</v>
      </c>
      <c r="D243" s="78" t="s">
        <v>1488</v>
      </c>
      <c r="E243" s="78" t="s">
        <v>1489</v>
      </c>
      <c r="F243" s="77">
        <v>2011</v>
      </c>
      <c r="G243" s="79" t="s">
        <v>465</v>
      </c>
      <c r="H243" s="79" t="s">
        <v>1490</v>
      </c>
      <c r="I243" s="84" t="s">
        <v>1474</v>
      </c>
      <c r="J243" s="81" t="s">
        <v>70</v>
      </c>
      <c r="K243" s="35"/>
    </row>
    <row r="244" spans="1:11" ht="18" customHeight="1">
      <c r="A244" s="3">
        <f t="shared" si="3"/>
        <v>236</v>
      </c>
      <c r="B244" s="11">
        <v>43020</v>
      </c>
      <c r="C244" s="14">
        <v>18</v>
      </c>
      <c r="D244" s="78" t="s">
        <v>1491</v>
      </c>
      <c r="E244" s="78" t="s">
        <v>1492</v>
      </c>
      <c r="F244" s="77">
        <v>2008</v>
      </c>
      <c r="G244" s="79" t="s">
        <v>465</v>
      </c>
      <c r="H244" s="79" t="s">
        <v>1493</v>
      </c>
      <c r="I244" s="84" t="s">
        <v>1474</v>
      </c>
      <c r="J244" s="81" t="s">
        <v>70</v>
      </c>
      <c r="K244" s="35"/>
    </row>
    <row r="245" spans="1:11" ht="18" customHeight="1">
      <c r="A245" s="3">
        <f t="shared" si="3"/>
        <v>237</v>
      </c>
      <c r="B245" s="11">
        <v>43020</v>
      </c>
      <c r="C245" s="14">
        <v>19</v>
      </c>
      <c r="D245" s="78" t="s">
        <v>1494</v>
      </c>
      <c r="E245" s="78" t="s">
        <v>109</v>
      </c>
      <c r="F245" s="77">
        <v>2008</v>
      </c>
      <c r="G245" s="79" t="s">
        <v>465</v>
      </c>
      <c r="H245" s="79" t="s">
        <v>1495</v>
      </c>
      <c r="I245" s="84" t="s">
        <v>1474</v>
      </c>
      <c r="J245" s="81" t="s">
        <v>70</v>
      </c>
      <c r="K245" s="35"/>
    </row>
    <row r="246" spans="1:11" ht="18" customHeight="1">
      <c r="A246" s="3">
        <f t="shared" si="3"/>
        <v>238</v>
      </c>
      <c r="B246" s="11">
        <v>43020</v>
      </c>
      <c r="C246" s="14">
        <v>20</v>
      </c>
      <c r="D246" s="78" t="s">
        <v>168</v>
      </c>
      <c r="E246" s="78" t="s">
        <v>1496</v>
      </c>
      <c r="F246" s="77">
        <v>2008</v>
      </c>
      <c r="G246" s="79" t="s">
        <v>465</v>
      </c>
      <c r="H246" s="79" t="s">
        <v>1497</v>
      </c>
      <c r="I246" s="84" t="s">
        <v>1474</v>
      </c>
      <c r="J246" s="81" t="s">
        <v>70</v>
      </c>
      <c r="K246" s="35"/>
    </row>
    <row r="247" spans="1:11" ht="18" customHeight="1">
      <c r="A247" s="3">
        <f aca="true" t="shared" si="4" ref="A247:A310">IF(B247=0,0,1+A246)</f>
        <v>239</v>
      </c>
      <c r="B247" s="11">
        <v>43020</v>
      </c>
      <c r="C247" s="14">
        <v>21</v>
      </c>
      <c r="D247" s="78" t="s">
        <v>1498</v>
      </c>
      <c r="E247" s="78" t="s">
        <v>1499</v>
      </c>
      <c r="F247" s="77">
        <v>2009</v>
      </c>
      <c r="G247" s="79" t="s">
        <v>465</v>
      </c>
      <c r="H247" s="79" t="s">
        <v>1500</v>
      </c>
      <c r="I247" s="84" t="s">
        <v>1474</v>
      </c>
      <c r="J247" s="81" t="s">
        <v>70</v>
      </c>
      <c r="K247" s="35"/>
    </row>
    <row r="248" spans="1:11" ht="18" customHeight="1">
      <c r="A248" s="3">
        <f t="shared" si="4"/>
        <v>240</v>
      </c>
      <c r="B248" s="11">
        <v>43020</v>
      </c>
      <c r="C248" s="14">
        <v>22</v>
      </c>
      <c r="D248" s="78" t="s">
        <v>1478</v>
      </c>
      <c r="E248" s="78" t="s">
        <v>1314</v>
      </c>
      <c r="F248" s="77">
        <v>2009</v>
      </c>
      <c r="G248" s="79" t="s">
        <v>465</v>
      </c>
      <c r="H248" s="79" t="s">
        <v>1501</v>
      </c>
      <c r="I248" s="84" t="s">
        <v>1474</v>
      </c>
      <c r="J248" s="81" t="s">
        <v>70</v>
      </c>
      <c r="K248" s="35"/>
    </row>
    <row r="249" spans="1:11" ht="18" customHeight="1">
      <c r="A249" s="3">
        <f t="shared" si="4"/>
        <v>241</v>
      </c>
      <c r="B249" s="11">
        <v>43020</v>
      </c>
      <c r="C249" s="14">
        <v>23</v>
      </c>
      <c r="D249" s="78" t="s">
        <v>1806</v>
      </c>
      <c r="E249" s="78" t="s">
        <v>121</v>
      </c>
      <c r="F249" s="77">
        <v>2008</v>
      </c>
      <c r="G249" s="79" t="s">
        <v>465</v>
      </c>
      <c r="H249" s="79" t="s">
        <v>1807</v>
      </c>
      <c r="I249" s="84" t="s">
        <v>69</v>
      </c>
      <c r="J249" s="81" t="s">
        <v>70</v>
      </c>
      <c r="K249" s="35"/>
    </row>
    <row r="250" spans="1:11" ht="18" customHeight="1">
      <c r="A250" s="3">
        <f t="shared" si="4"/>
        <v>242</v>
      </c>
      <c r="B250" s="11">
        <v>43020</v>
      </c>
      <c r="C250" s="14">
        <v>24</v>
      </c>
      <c r="D250" s="78" t="s">
        <v>568</v>
      </c>
      <c r="E250" s="78" t="s">
        <v>380</v>
      </c>
      <c r="F250" s="77">
        <v>2009</v>
      </c>
      <c r="G250" s="79" t="s">
        <v>465</v>
      </c>
      <c r="H250" s="79" t="s">
        <v>1808</v>
      </c>
      <c r="I250" s="84" t="s">
        <v>69</v>
      </c>
      <c r="J250" s="81" t="s">
        <v>70</v>
      </c>
      <c r="K250" s="35"/>
    </row>
    <row r="251" spans="1:11" ht="18" customHeight="1">
      <c r="A251" s="3">
        <f t="shared" si="4"/>
        <v>243</v>
      </c>
      <c r="B251" s="11">
        <v>43020</v>
      </c>
      <c r="C251" s="14">
        <v>25</v>
      </c>
      <c r="D251" s="78" t="s">
        <v>1809</v>
      </c>
      <c r="E251" s="78" t="s">
        <v>125</v>
      </c>
      <c r="F251" s="77">
        <v>2009</v>
      </c>
      <c r="G251" s="79" t="s">
        <v>465</v>
      </c>
      <c r="H251" s="79" t="s">
        <v>1810</v>
      </c>
      <c r="I251" s="84" t="s">
        <v>1762</v>
      </c>
      <c r="J251" s="81" t="s">
        <v>303</v>
      </c>
      <c r="K251" s="35"/>
    </row>
    <row r="252" spans="1:11" ht="18" customHeight="1">
      <c r="A252" s="3">
        <f t="shared" si="4"/>
        <v>244</v>
      </c>
      <c r="B252" s="11">
        <v>43020</v>
      </c>
      <c r="C252" s="14">
        <v>26</v>
      </c>
      <c r="D252" s="78" t="s">
        <v>1702</v>
      </c>
      <c r="E252" s="78" t="s">
        <v>599</v>
      </c>
      <c r="F252" s="77">
        <v>2010</v>
      </c>
      <c r="G252" s="79" t="s">
        <v>465</v>
      </c>
      <c r="H252" s="79" t="s">
        <v>1811</v>
      </c>
      <c r="I252" s="84" t="s">
        <v>1762</v>
      </c>
      <c r="J252" s="81" t="s">
        <v>303</v>
      </c>
      <c r="K252" s="35"/>
    </row>
    <row r="253" spans="1:11" ht="18" customHeight="1">
      <c r="A253" s="3">
        <f t="shared" si="4"/>
        <v>245</v>
      </c>
      <c r="B253" s="11">
        <v>43020</v>
      </c>
      <c r="C253" s="14">
        <v>27</v>
      </c>
      <c r="D253" s="78" t="s">
        <v>1791</v>
      </c>
      <c r="E253" s="78" t="s">
        <v>121</v>
      </c>
      <c r="F253" s="77">
        <v>2010</v>
      </c>
      <c r="G253" s="79" t="s">
        <v>465</v>
      </c>
      <c r="H253" s="79" t="s">
        <v>1812</v>
      </c>
      <c r="I253" s="84" t="s">
        <v>1539</v>
      </c>
      <c r="J253" s="81" t="s">
        <v>1540</v>
      </c>
      <c r="K253" s="35"/>
    </row>
    <row r="254" spans="1:11" ht="18" customHeight="1">
      <c r="A254" s="3">
        <f t="shared" si="4"/>
        <v>246</v>
      </c>
      <c r="B254" s="11">
        <v>43020</v>
      </c>
      <c r="C254" s="14">
        <v>28</v>
      </c>
      <c r="D254" s="78" t="s">
        <v>1791</v>
      </c>
      <c r="E254" s="78" t="s">
        <v>168</v>
      </c>
      <c r="F254" s="77">
        <v>2010</v>
      </c>
      <c r="G254" s="79" t="s">
        <v>465</v>
      </c>
      <c r="H254" s="79" t="s">
        <v>1813</v>
      </c>
      <c r="I254" s="84" t="s">
        <v>1539</v>
      </c>
      <c r="J254" s="81" t="s">
        <v>1540</v>
      </c>
      <c r="K254" s="35"/>
    </row>
    <row r="255" spans="1:11" ht="18" customHeight="1">
      <c r="A255" s="3">
        <f t="shared" si="4"/>
        <v>247</v>
      </c>
      <c r="B255" s="11">
        <v>43020</v>
      </c>
      <c r="C255" s="14">
        <v>29</v>
      </c>
      <c r="D255" s="78" t="s">
        <v>1793</v>
      </c>
      <c r="E255" s="78" t="s">
        <v>388</v>
      </c>
      <c r="F255" s="77">
        <v>2010</v>
      </c>
      <c r="G255" s="79" t="s">
        <v>465</v>
      </c>
      <c r="H255" s="79" t="s">
        <v>1814</v>
      </c>
      <c r="I255" s="84" t="s">
        <v>1539</v>
      </c>
      <c r="J255" s="81" t="s">
        <v>1540</v>
      </c>
      <c r="K255" s="35"/>
    </row>
    <row r="256" spans="1:11" ht="18" customHeight="1">
      <c r="A256" s="3">
        <f t="shared" si="4"/>
        <v>248</v>
      </c>
      <c r="B256" s="11">
        <v>43020</v>
      </c>
      <c r="C256" s="14">
        <v>30</v>
      </c>
      <c r="D256" s="78" t="s">
        <v>1707</v>
      </c>
      <c r="E256" s="78" t="s">
        <v>125</v>
      </c>
      <c r="F256" s="77">
        <v>2008</v>
      </c>
      <c r="G256" s="79" t="s">
        <v>465</v>
      </c>
      <c r="H256" s="79" t="s">
        <v>1815</v>
      </c>
      <c r="I256" s="84" t="s">
        <v>1539</v>
      </c>
      <c r="J256" s="81" t="s">
        <v>1540</v>
      </c>
      <c r="K256" s="35"/>
    </row>
    <row r="257" spans="1:11" ht="18" customHeight="1">
      <c r="A257" s="3">
        <f t="shared" si="4"/>
        <v>249</v>
      </c>
      <c r="B257" s="11">
        <v>43020</v>
      </c>
      <c r="C257" s="14">
        <v>31</v>
      </c>
      <c r="D257" s="78" t="s">
        <v>1816</v>
      </c>
      <c r="E257" s="78" t="s">
        <v>391</v>
      </c>
      <c r="F257" s="77">
        <v>2008</v>
      </c>
      <c r="G257" s="79" t="s">
        <v>465</v>
      </c>
      <c r="H257" s="79" t="s">
        <v>1817</v>
      </c>
      <c r="I257" s="84" t="s">
        <v>1762</v>
      </c>
      <c r="J257" s="81" t="s">
        <v>303</v>
      </c>
      <c r="K257" s="35"/>
    </row>
    <row r="258" spans="1:11" ht="18" customHeight="1">
      <c r="A258" s="3">
        <f t="shared" si="4"/>
        <v>250</v>
      </c>
      <c r="B258" s="11">
        <v>43020</v>
      </c>
      <c r="C258" s="14">
        <v>32</v>
      </c>
      <c r="D258" s="78" t="s">
        <v>1924</v>
      </c>
      <c r="E258" s="78" t="s">
        <v>1925</v>
      </c>
      <c r="F258" s="77">
        <v>2009</v>
      </c>
      <c r="G258" s="79" t="s">
        <v>465</v>
      </c>
      <c r="H258" s="79" t="s">
        <v>1926</v>
      </c>
      <c r="I258" s="84" t="s">
        <v>1897</v>
      </c>
      <c r="J258" s="81" t="s">
        <v>1898</v>
      </c>
      <c r="K258" s="35"/>
    </row>
    <row r="259" spans="1:11" ht="18" customHeight="1">
      <c r="A259" s="3">
        <f t="shared" si="4"/>
        <v>251</v>
      </c>
      <c r="B259" s="11">
        <v>43020</v>
      </c>
      <c r="C259" s="14">
        <v>33</v>
      </c>
      <c r="D259" s="78" t="s">
        <v>1927</v>
      </c>
      <c r="E259" s="78" t="s">
        <v>1928</v>
      </c>
      <c r="F259" s="77">
        <v>2009</v>
      </c>
      <c r="G259" s="79" t="s">
        <v>465</v>
      </c>
      <c r="H259" s="79" t="s">
        <v>1929</v>
      </c>
      <c r="I259" s="84" t="s">
        <v>1897</v>
      </c>
      <c r="J259" s="81" t="s">
        <v>1898</v>
      </c>
      <c r="K259" s="35"/>
    </row>
    <row r="260" spans="1:11" ht="18" customHeight="1">
      <c r="A260" s="3">
        <f t="shared" si="4"/>
        <v>252</v>
      </c>
      <c r="B260" s="11">
        <v>43020</v>
      </c>
      <c r="C260" s="14">
        <v>34</v>
      </c>
      <c r="D260" s="78" t="s">
        <v>1930</v>
      </c>
      <c r="E260" s="78" t="s">
        <v>617</v>
      </c>
      <c r="F260" s="77">
        <v>2011</v>
      </c>
      <c r="G260" s="79" t="s">
        <v>465</v>
      </c>
      <c r="H260" s="79" t="s">
        <v>1931</v>
      </c>
      <c r="I260" s="84" t="s">
        <v>1897</v>
      </c>
      <c r="J260" s="81" t="s">
        <v>1898</v>
      </c>
      <c r="K260" s="35"/>
    </row>
    <row r="261" spans="1:11" ht="18" customHeight="1">
      <c r="A261" s="3">
        <f t="shared" si="4"/>
        <v>253</v>
      </c>
      <c r="B261" s="11">
        <v>43020</v>
      </c>
      <c r="C261" s="14">
        <v>35</v>
      </c>
      <c r="D261" s="78" t="s">
        <v>1932</v>
      </c>
      <c r="E261" s="78" t="s">
        <v>380</v>
      </c>
      <c r="F261" s="77">
        <v>2008</v>
      </c>
      <c r="G261" s="79" t="s">
        <v>465</v>
      </c>
      <c r="H261" s="79" t="s">
        <v>1933</v>
      </c>
      <c r="I261" s="84" t="s">
        <v>516</v>
      </c>
      <c r="J261" s="81" t="s">
        <v>517</v>
      </c>
      <c r="K261" s="35"/>
    </row>
    <row r="262" spans="1:11" ht="18" customHeight="1">
      <c r="A262" s="3">
        <f t="shared" si="4"/>
        <v>254</v>
      </c>
      <c r="B262" s="11">
        <v>43020</v>
      </c>
      <c r="C262" s="14">
        <v>36</v>
      </c>
      <c r="D262" s="78" t="s">
        <v>1934</v>
      </c>
      <c r="E262" s="78" t="s">
        <v>1150</v>
      </c>
      <c r="F262" s="77">
        <v>2008</v>
      </c>
      <c r="G262" s="79" t="s">
        <v>465</v>
      </c>
      <c r="H262" s="79"/>
      <c r="I262" s="84" t="s">
        <v>1897</v>
      </c>
      <c r="J262" s="81" t="s">
        <v>1898</v>
      </c>
      <c r="K262" s="35"/>
    </row>
    <row r="263" spans="1:11" ht="18" customHeight="1">
      <c r="A263" s="3">
        <f t="shared" si="4"/>
        <v>255</v>
      </c>
      <c r="B263" s="11">
        <v>43017</v>
      </c>
      <c r="C263" s="14">
        <v>1</v>
      </c>
      <c r="D263" s="78" t="s">
        <v>482</v>
      </c>
      <c r="E263" s="78" t="s">
        <v>67</v>
      </c>
      <c r="F263" s="77">
        <v>2008</v>
      </c>
      <c r="G263" s="79" t="s">
        <v>483</v>
      </c>
      <c r="H263" s="79" t="s">
        <v>484</v>
      </c>
      <c r="I263" s="84" t="s">
        <v>418</v>
      </c>
      <c r="J263" s="81" t="s">
        <v>419</v>
      </c>
      <c r="K263" s="35"/>
    </row>
    <row r="264" spans="1:11" ht="18" customHeight="1">
      <c r="A264" s="3">
        <f t="shared" si="4"/>
        <v>256</v>
      </c>
      <c r="B264" s="11">
        <v>43017</v>
      </c>
      <c r="C264" s="14">
        <v>2</v>
      </c>
      <c r="D264" s="78" t="s">
        <v>485</v>
      </c>
      <c r="E264" s="78" t="s">
        <v>283</v>
      </c>
      <c r="F264" s="77">
        <v>2008</v>
      </c>
      <c r="G264" s="79" t="s">
        <v>483</v>
      </c>
      <c r="H264" s="79"/>
      <c r="I264" s="84" t="s">
        <v>372</v>
      </c>
      <c r="J264" s="81" t="s">
        <v>373</v>
      </c>
      <c r="K264" s="35"/>
    </row>
    <row r="265" spans="1:11" ht="18" customHeight="1">
      <c r="A265" s="3">
        <f t="shared" si="4"/>
        <v>257</v>
      </c>
      <c r="B265" s="11">
        <v>43017</v>
      </c>
      <c r="C265" s="14">
        <v>3</v>
      </c>
      <c r="D265" s="78" t="s">
        <v>486</v>
      </c>
      <c r="E265" s="78" t="s">
        <v>487</v>
      </c>
      <c r="F265" s="77">
        <v>2008</v>
      </c>
      <c r="G265" s="79" t="s">
        <v>483</v>
      </c>
      <c r="H265" s="79"/>
      <c r="I265" s="84" t="s">
        <v>372</v>
      </c>
      <c r="J265" s="81" t="s">
        <v>373</v>
      </c>
      <c r="K265" s="35"/>
    </row>
    <row r="266" spans="1:11" ht="18" customHeight="1">
      <c r="A266" s="3">
        <f t="shared" si="4"/>
        <v>258</v>
      </c>
      <c r="B266" s="11">
        <v>43017</v>
      </c>
      <c r="C266" s="14">
        <v>4</v>
      </c>
      <c r="D266" s="78" t="s">
        <v>488</v>
      </c>
      <c r="E266" s="78" t="s">
        <v>489</v>
      </c>
      <c r="F266" s="77">
        <v>2008</v>
      </c>
      <c r="G266" s="79" t="s">
        <v>483</v>
      </c>
      <c r="H266" s="79"/>
      <c r="I266" s="84" t="s">
        <v>372</v>
      </c>
      <c r="J266" s="81" t="s">
        <v>373</v>
      </c>
      <c r="K266" s="35"/>
    </row>
    <row r="267" spans="1:11" ht="18" customHeight="1">
      <c r="A267" s="3">
        <f t="shared" si="4"/>
        <v>259</v>
      </c>
      <c r="B267" s="11">
        <v>43017</v>
      </c>
      <c r="C267" s="14">
        <v>5</v>
      </c>
      <c r="D267" s="78" t="s">
        <v>490</v>
      </c>
      <c r="E267" s="78" t="s">
        <v>29</v>
      </c>
      <c r="F267" s="77">
        <v>2009</v>
      </c>
      <c r="G267" s="79" t="s">
        <v>483</v>
      </c>
      <c r="H267" s="79"/>
      <c r="I267" s="84" t="s">
        <v>372</v>
      </c>
      <c r="J267" s="81" t="s">
        <v>373</v>
      </c>
      <c r="K267" s="35"/>
    </row>
    <row r="268" spans="1:11" ht="18" customHeight="1">
      <c r="A268" s="3">
        <f t="shared" si="4"/>
        <v>260</v>
      </c>
      <c r="B268" s="11">
        <v>43017</v>
      </c>
      <c r="C268" s="14">
        <v>6</v>
      </c>
      <c r="D268" s="78" t="s">
        <v>491</v>
      </c>
      <c r="E268" s="78" t="s">
        <v>78</v>
      </c>
      <c r="F268" s="77">
        <v>2009</v>
      </c>
      <c r="G268" s="79" t="s">
        <v>483</v>
      </c>
      <c r="H268" s="79"/>
      <c r="I268" s="84" t="s">
        <v>372</v>
      </c>
      <c r="J268" s="81" t="s">
        <v>373</v>
      </c>
      <c r="K268" s="35"/>
    </row>
    <row r="269" spans="1:11" ht="18" customHeight="1">
      <c r="A269" s="3">
        <f t="shared" si="4"/>
        <v>261</v>
      </c>
      <c r="B269" s="11">
        <v>43017</v>
      </c>
      <c r="C269" s="14">
        <v>7</v>
      </c>
      <c r="D269" s="78" t="s">
        <v>458</v>
      </c>
      <c r="E269" s="78" t="s">
        <v>36</v>
      </c>
      <c r="F269" s="77">
        <v>2010</v>
      </c>
      <c r="G269" s="79" t="s">
        <v>483</v>
      </c>
      <c r="H269" s="79" t="s">
        <v>492</v>
      </c>
      <c r="I269" s="84" t="s">
        <v>418</v>
      </c>
      <c r="J269" s="81" t="s">
        <v>419</v>
      </c>
      <c r="K269" s="35"/>
    </row>
    <row r="270" spans="1:11" ht="18" customHeight="1">
      <c r="A270" s="3">
        <f t="shared" si="4"/>
        <v>262</v>
      </c>
      <c r="B270" s="11">
        <v>43017</v>
      </c>
      <c r="C270" s="14">
        <v>8</v>
      </c>
      <c r="D270" s="78" t="s">
        <v>493</v>
      </c>
      <c r="E270" s="78" t="s">
        <v>405</v>
      </c>
      <c r="F270" s="77">
        <v>2010</v>
      </c>
      <c r="G270" s="79" t="s">
        <v>483</v>
      </c>
      <c r="H270" s="79"/>
      <c r="I270" s="84" t="s">
        <v>372</v>
      </c>
      <c r="J270" s="81" t="s">
        <v>373</v>
      </c>
      <c r="K270" s="35"/>
    </row>
    <row r="271" spans="1:11" ht="18" customHeight="1">
      <c r="A271" s="3">
        <f t="shared" si="4"/>
        <v>263</v>
      </c>
      <c r="B271" s="11">
        <v>43017</v>
      </c>
      <c r="C271" s="14">
        <v>9</v>
      </c>
      <c r="D271" s="78" t="s">
        <v>494</v>
      </c>
      <c r="E271" s="78" t="s">
        <v>495</v>
      </c>
      <c r="F271" s="77">
        <v>2010</v>
      </c>
      <c r="G271" s="79" t="s">
        <v>483</v>
      </c>
      <c r="H271" s="79"/>
      <c r="I271" s="84" t="s">
        <v>372</v>
      </c>
      <c r="J271" s="81" t="s">
        <v>373</v>
      </c>
      <c r="K271" s="35"/>
    </row>
    <row r="272" spans="1:11" ht="18" customHeight="1">
      <c r="A272" s="3">
        <f t="shared" si="4"/>
        <v>264</v>
      </c>
      <c r="B272" s="11">
        <v>43018</v>
      </c>
      <c r="C272" s="14">
        <v>10</v>
      </c>
      <c r="D272" s="78" t="s">
        <v>460</v>
      </c>
      <c r="E272" s="78" t="s">
        <v>36</v>
      </c>
      <c r="F272" s="77">
        <v>2009</v>
      </c>
      <c r="G272" s="79" t="s">
        <v>483</v>
      </c>
      <c r="H272" s="79" t="s">
        <v>496</v>
      </c>
      <c r="I272" s="84" t="s">
        <v>462</v>
      </c>
      <c r="J272" s="81" t="s">
        <v>463</v>
      </c>
      <c r="K272" s="35"/>
    </row>
    <row r="273" spans="1:11" ht="18" customHeight="1">
      <c r="A273" s="3">
        <f t="shared" si="4"/>
        <v>265</v>
      </c>
      <c r="B273" s="11">
        <v>43018</v>
      </c>
      <c r="C273" s="14">
        <v>11</v>
      </c>
      <c r="D273" s="78" t="s">
        <v>656</v>
      </c>
      <c r="E273" s="78" t="s">
        <v>416</v>
      </c>
      <c r="F273" s="77">
        <v>2009</v>
      </c>
      <c r="G273" s="79" t="s">
        <v>483</v>
      </c>
      <c r="H273" s="79" t="s">
        <v>657</v>
      </c>
      <c r="I273" s="84" t="s">
        <v>86</v>
      </c>
      <c r="J273" s="81" t="s">
        <v>87</v>
      </c>
      <c r="K273" s="35"/>
    </row>
    <row r="274" spans="1:11" ht="18" customHeight="1">
      <c r="A274" s="3">
        <f t="shared" si="4"/>
        <v>266</v>
      </c>
      <c r="B274" s="11">
        <v>43018</v>
      </c>
      <c r="C274" s="14">
        <v>12</v>
      </c>
      <c r="D274" s="78" t="s">
        <v>658</v>
      </c>
      <c r="E274" s="78" t="s">
        <v>67</v>
      </c>
      <c r="F274" s="77">
        <v>2010</v>
      </c>
      <c r="G274" s="79" t="s">
        <v>483</v>
      </c>
      <c r="H274" s="79" t="s">
        <v>659</v>
      </c>
      <c r="I274" s="84" t="s">
        <v>86</v>
      </c>
      <c r="J274" s="81" t="s">
        <v>87</v>
      </c>
      <c r="K274" s="35"/>
    </row>
    <row r="275" spans="1:11" ht="18" customHeight="1">
      <c r="A275" s="3">
        <f t="shared" si="4"/>
        <v>267</v>
      </c>
      <c r="B275" s="11">
        <v>43018</v>
      </c>
      <c r="C275" s="14">
        <v>13</v>
      </c>
      <c r="D275" s="78" t="s">
        <v>660</v>
      </c>
      <c r="E275" s="78" t="s">
        <v>294</v>
      </c>
      <c r="F275" s="77">
        <v>2011</v>
      </c>
      <c r="G275" s="79" t="s">
        <v>483</v>
      </c>
      <c r="H275" s="79" t="s">
        <v>661</v>
      </c>
      <c r="I275" s="84" t="s">
        <v>86</v>
      </c>
      <c r="J275" s="81" t="s">
        <v>87</v>
      </c>
      <c r="K275" s="35"/>
    </row>
    <row r="276" spans="1:11" ht="18" customHeight="1">
      <c r="A276" s="3">
        <f t="shared" si="4"/>
        <v>268</v>
      </c>
      <c r="B276" s="11">
        <v>43018</v>
      </c>
      <c r="C276" s="14">
        <v>14</v>
      </c>
      <c r="D276" s="78" t="s">
        <v>707</v>
      </c>
      <c r="E276" s="78" t="s">
        <v>51</v>
      </c>
      <c r="F276" s="77">
        <v>2009</v>
      </c>
      <c r="G276" s="79" t="s">
        <v>483</v>
      </c>
      <c r="H276" s="79"/>
      <c r="I276" s="84" t="s">
        <v>372</v>
      </c>
      <c r="J276" s="81" t="s">
        <v>373</v>
      </c>
      <c r="K276" s="35"/>
    </row>
    <row r="277" spans="1:11" ht="18" customHeight="1">
      <c r="A277" s="3">
        <f t="shared" si="4"/>
        <v>269</v>
      </c>
      <c r="B277" s="11">
        <v>43020</v>
      </c>
      <c r="C277" s="14">
        <v>15</v>
      </c>
      <c r="D277" s="78" t="s">
        <v>1279</v>
      </c>
      <c r="E277" s="78" t="s">
        <v>1280</v>
      </c>
      <c r="F277" s="77">
        <v>2009</v>
      </c>
      <c r="G277" s="79" t="s">
        <v>483</v>
      </c>
      <c r="H277" s="79" t="s">
        <v>1281</v>
      </c>
      <c r="I277" s="84" t="s">
        <v>516</v>
      </c>
      <c r="J277" s="81" t="s">
        <v>517</v>
      </c>
      <c r="K277" s="35"/>
    </row>
    <row r="278" spans="1:11" ht="18" customHeight="1">
      <c r="A278" s="3">
        <f t="shared" si="4"/>
        <v>270</v>
      </c>
      <c r="B278" s="11">
        <v>43020</v>
      </c>
      <c r="C278" s="14">
        <v>16</v>
      </c>
      <c r="D278" s="78" t="s">
        <v>838</v>
      </c>
      <c r="E278" s="78" t="s">
        <v>535</v>
      </c>
      <c r="F278" s="77">
        <v>2009</v>
      </c>
      <c r="G278" s="79" t="s">
        <v>483</v>
      </c>
      <c r="H278" s="79" t="s">
        <v>1282</v>
      </c>
      <c r="I278" s="84" t="s">
        <v>1233</v>
      </c>
      <c r="J278" s="81" t="s">
        <v>758</v>
      </c>
      <c r="K278" s="35"/>
    </row>
    <row r="279" spans="1:11" ht="18" customHeight="1">
      <c r="A279" s="3">
        <f t="shared" si="4"/>
        <v>271</v>
      </c>
      <c r="B279" s="11">
        <v>43020</v>
      </c>
      <c r="C279" s="14">
        <v>17</v>
      </c>
      <c r="D279" s="78" t="s">
        <v>1265</v>
      </c>
      <c r="E279" s="78" t="s">
        <v>1283</v>
      </c>
      <c r="F279" s="77">
        <v>2009</v>
      </c>
      <c r="G279" s="79" t="s">
        <v>483</v>
      </c>
      <c r="H279" s="79" t="s">
        <v>1284</v>
      </c>
      <c r="I279" s="84" t="s">
        <v>1071</v>
      </c>
      <c r="J279" s="81" t="s">
        <v>1072</v>
      </c>
      <c r="K279" s="35"/>
    </row>
    <row r="280" spans="1:11" ht="18" customHeight="1">
      <c r="A280" s="3">
        <f t="shared" si="4"/>
        <v>272</v>
      </c>
      <c r="B280" s="11">
        <v>43020</v>
      </c>
      <c r="C280" s="14">
        <v>18</v>
      </c>
      <c r="D280" s="78" t="s">
        <v>1285</v>
      </c>
      <c r="E280" s="78" t="s">
        <v>1286</v>
      </c>
      <c r="F280" s="77">
        <v>2008</v>
      </c>
      <c r="G280" s="79" t="s">
        <v>483</v>
      </c>
      <c r="H280" s="79" t="s">
        <v>1287</v>
      </c>
      <c r="I280" s="84" t="s">
        <v>1071</v>
      </c>
      <c r="J280" s="81" t="s">
        <v>1072</v>
      </c>
      <c r="K280" s="35"/>
    </row>
    <row r="281" spans="1:11" ht="18" customHeight="1">
      <c r="A281" s="3">
        <f t="shared" si="4"/>
        <v>273</v>
      </c>
      <c r="B281" s="11">
        <v>43020</v>
      </c>
      <c r="C281" s="14">
        <v>19</v>
      </c>
      <c r="D281" s="78" t="s">
        <v>1288</v>
      </c>
      <c r="E281" s="78" t="s">
        <v>1286</v>
      </c>
      <c r="F281" s="77">
        <v>2008</v>
      </c>
      <c r="G281" s="79" t="s">
        <v>483</v>
      </c>
      <c r="H281" s="79" t="s">
        <v>1289</v>
      </c>
      <c r="I281" s="84" t="s">
        <v>1071</v>
      </c>
      <c r="J281" s="81" t="s">
        <v>1072</v>
      </c>
      <c r="K281" s="35"/>
    </row>
    <row r="282" spans="1:11" ht="18" customHeight="1">
      <c r="A282" s="3">
        <f t="shared" si="4"/>
        <v>274</v>
      </c>
      <c r="B282" s="11">
        <v>43020</v>
      </c>
      <c r="C282" s="14">
        <v>20</v>
      </c>
      <c r="D282" s="78" t="s">
        <v>1241</v>
      </c>
      <c r="E282" s="78" t="s">
        <v>416</v>
      </c>
      <c r="F282" s="77">
        <v>2008</v>
      </c>
      <c r="G282" s="79" t="s">
        <v>483</v>
      </c>
      <c r="H282" s="79" t="s">
        <v>1290</v>
      </c>
      <c r="I282" s="84" t="s">
        <v>1071</v>
      </c>
      <c r="J282" s="81" t="s">
        <v>1072</v>
      </c>
      <c r="K282" s="35"/>
    </row>
    <row r="283" spans="1:11" ht="18" customHeight="1">
      <c r="A283" s="3">
        <f t="shared" si="4"/>
        <v>275</v>
      </c>
      <c r="B283" s="11">
        <v>43020</v>
      </c>
      <c r="C283" s="14">
        <v>21</v>
      </c>
      <c r="D283" s="78" t="s">
        <v>1244</v>
      </c>
      <c r="E283" s="78" t="s">
        <v>402</v>
      </c>
      <c r="F283" s="77">
        <v>2008</v>
      </c>
      <c r="G283" s="79" t="s">
        <v>483</v>
      </c>
      <c r="H283" s="79" t="s">
        <v>1291</v>
      </c>
      <c r="I283" s="84" t="s">
        <v>1071</v>
      </c>
      <c r="J283" s="81" t="s">
        <v>1072</v>
      </c>
      <c r="K283" s="35"/>
    </row>
    <row r="284" spans="1:11" ht="18" customHeight="1">
      <c r="A284" s="3">
        <f t="shared" si="4"/>
        <v>276</v>
      </c>
      <c r="B284" s="11">
        <v>43020</v>
      </c>
      <c r="C284" s="14">
        <v>22</v>
      </c>
      <c r="D284" s="78" t="s">
        <v>1292</v>
      </c>
      <c r="E284" s="78" t="s">
        <v>298</v>
      </c>
      <c r="F284" s="77">
        <v>2008</v>
      </c>
      <c r="G284" s="79" t="s">
        <v>483</v>
      </c>
      <c r="H284" s="79" t="s">
        <v>1293</v>
      </c>
      <c r="I284" s="84" t="s">
        <v>1071</v>
      </c>
      <c r="J284" s="81" t="s">
        <v>1072</v>
      </c>
      <c r="K284" s="35"/>
    </row>
    <row r="285" spans="1:11" ht="18" customHeight="1">
      <c r="A285" s="3">
        <f t="shared" si="4"/>
        <v>277</v>
      </c>
      <c r="B285" s="11">
        <v>43020</v>
      </c>
      <c r="C285" s="14">
        <v>23</v>
      </c>
      <c r="D285" s="78" t="s">
        <v>1268</v>
      </c>
      <c r="E285" s="78" t="s">
        <v>36</v>
      </c>
      <c r="F285" s="77">
        <v>2010</v>
      </c>
      <c r="G285" s="79" t="s">
        <v>483</v>
      </c>
      <c r="H285" s="79" t="s">
        <v>1294</v>
      </c>
      <c r="I285" s="84" t="s">
        <v>1071</v>
      </c>
      <c r="J285" s="81" t="s">
        <v>1072</v>
      </c>
      <c r="K285" s="35"/>
    </row>
    <row r="286" spans="1:11" ht="18" customHeight="1">
      <c r="A286" s="3">
        <f t="shared" si="4"/>
        <v>278</v>
      </c>
      <c r="B286" s="11">
        <v>43020</v>
      </c>
      <c r="C286" s="14">
        <v>24</v>
      </c>
      <c r="D286" s="78" t="s">
        <v>1292</v>
      </c>
      <c r="E286" s="78" t="s">
        <v>1295</v>
      </c>
      <c r="F286" s="77">
        <v>2010</v>
      </c>
      <c r="G286" s="79" t="s">
        <v>483</v>
      </c>
      <c r="H286" s="79" t="s">
        <v>1296</v>
      </c>
      <c r="I286" s="84" t="s">
        <v>1071</v>
      </c>
      <c r="J286" s="81" t="s">
        <v>1072</v>
      </c>
      <c r="K286" s="35"/>
    </row>
    <row r="287" spans="1:11" ht="18" customHeight="1">
      <c r="A287" s="3">
        <f t="shared" si="4"/>
        <v>279</v>
      </c>
      <c r="B287" s="11">
        <v>43020</v>
      </c>
      <c r="C287" s="14">
        <v>25</v>
      </c>
      <c r="D287" s="78" t="s">
        <v>518</v>
      </c>
      <c r="E287" s="78" t="s">
        <v>533</v>
      </c>
      <c r="F287" s="77">
        <v>2008</v>
      </c>
      <c r="G287" s="79" t="s">
        <v>483</v>
      </c>
      <c r="H287" s="79" t="s">
        <v>1502</v>
      </c>
      <c r="I287" s="84" t="s">
        <v>385</v>
      </c>
      <c r="J287" s="81" t="s">
        <v>386</v>
      </c>
      <c r="K287" s="35"/>
    </row>
    <row r="288" spans="1:11" ht="18" customHeight="1">
      <c r="A288" s="3">
        <f t="shared" si="4"/>
        <v>280</v>
      </c>
      <c r="B288" s="11">
        <v>43020</v>
      </c>
      <c r="C288" s="14">
        <v>26</v>
      </c>
      <c r="D288" s="78" t="s">
        <v>1503</v>
      </c>
      <c r="E288" s="78" t="s">
        <v>72</v>
      </c>
      <c r="F288" s="77">
        <v>2008</v>
      </c>
      <c r="G288" s="79" t="s">
        <v>483</v>
      </c>
      <c r="H288" s="79" t="s">
        <v>1504</v>
      </c>
      <c r="I288" s="84" t="s">
        <v>385</v>
      </c>
      <c r="J288" s="81" t="s">
        <v>386</v>
      </c>
      <c r="K288" s="35"/>
    </row>
    <row r="289" spans="1:11" ht="18" customHeight="1">
      <c r="A289" s="3">
        <f t="shared" si="4"/>
        <v>281</v>
      </c>
      <c r="B289" s="11">
        <v>43020</v>
      </c>
      <c r="C289" s="14">
        <v>27</v>
      </c>
      <c r="D289" s="78" t="s">
        <v>1469</v>
      </c>
      <c r="E289" s="78" t="s">
        <v>416</v>
      </c>
      <c r="F289" s="77">
        <v>2008</v>
      </c>
      <c r="G289" s="79" t="s">
        <v>483</v>
      </c>
      <c r="H289" s="79" t="s">
        <v>1505</v>
      </c>
      <c r="I289" s="84" t="s">
        <v>385</v>
      </c>
      <c r="J289" s="81" t="s">
        <v>386</v>
      </c>
      <c r="K289" s="35"/>
    </row>
    <row r="290" spans="1:11" ht="18" customHeight="1">
      <c r="A290" s="3">
        <f t="shared" si="4"/>
        <v>282</v>
      </c>
      <c r="B290" s="11">
        <v>43020</v>
      </c>
      <c r="C290" s="14">
        <v>28</v>
      </c>
      <c r="D290" s="78" t="s">
        <v>1467</v>
      </c>
      <c r="E290" s="78" t="s">
        <v>67</v>
      </c>
      <c r="F290" s="77">
        <v>2009</v>
      </c>
      <c r="G290" s="79" t="s">
        <v>483</v>
      </c>
      <c r="H290" s="79" t="s">
        <v>1506</v>
      </c>
      <c r="I290" s="84" t="s">
        <v>385</v>
      </c>
      <c r="J290" s="81" t="s">
        <v>386</v>
      </c>
      <c r="K290" s="35"/>
    </row>
    <row r="291" spans="1:11" ht="18" customHeight="1">
      <c r="A291" s="3">
        <f t="shared" si="4"/>
        <v>283</v>
      </c>
      <c r="B291" s="11">
        <v>43020</v>
      </c>
      <c r="C291" s="14">
        <v>29</v>
      </c>
      <c r="D291" s="78" t="s">
        <v>1507</v>
      </c>
      <c r="E291" s="78" t="s">
        <v>416</v>
      </c>
      <c r="F291" s="77">
        <v>2009</v>
      </c>
      <c r="G291" s="79" t="s">
        <v>483</v>
      </c>
      <c r="H291" s="79"/>
      <c r="I291" s="84" t="s">
        <v>385</v>
      </c>
      <c r="J291" s="81" t="s">
        <v>386</v>
      </c>
      <c r="K291" s="35"/>
    </row>
    <row r="292" spans="1:11" ht="18" customHeight="1">
      <c r="A292" s="3">
        <f t="shared" si="4"/>
        <v>284</v>
      </c>
      <c r="B292" s="11">
        <v>43020</v>
      </c>
      <c r="C292" s="14">
        <v>30</v>
      </c>
      <c r="D292" s="78" t="s">
        <v>1508</v>
      </c>
      <c r="E292" s="78" t="s">
        <v>288</v>
      </c>
      <c r="F292" s="77">
        <v>2010</v>
      </c>
      <c r="G292" s="79" t="s">
        <v>483</v>
      </c>
      <c r="H292" s="79" t="s">
        <v>1509</v>
      </c>
      <c r="I292" s="84" t="s">
        <v>1474</v>
      </c>
      <c r="J292" s="81" t="s">
        <v>70</v>
      </c>
      <c r="K292" s="35"/>
    </row>
    <row r="293" spans="1:11" ht="18" customHeight="1">
      <c r="A293" s="3">
        <f t="shared" si="4"/>
        <v>285</v>
      </c>
      <c r="B293" s="11">
        <v>43020</v>
      </c>
      <c r="C293" s="14">
        <v>31</v>
      </c>
      <c r="D293" s="78" t="s">
        <v>1510</v>
      </c>
      <c r="E293" s="78" t="s">
        <v>1511</v>
      </c>
      <c r="F293" s="77">
        <v>2010</v>
      </c>
      <c r="G293" s="79" t="s">
        <v>483</v>
      </c>
      <c r="H293" s="79" t="s">
        <v>1512</v>
      </c>
      <c r="I293" s="84" t="s">
        <v>1474</v>
      </c>
      <c r="J293" s="81" t="s">
        <v>70</v>
      </c>
      <c r="K293" s="35"/>
    </row>
    <row r="294" spans="1:11" ht="18" customHeight="1">
      <c r="A294" s="3">
        <f t="shared" si="4"/>
        <v>286</v>
      </c>
      <c r="B294" s="11">
        <v>43020</v>
      </c>
      <c r="C294" s="14">
        <v>32</v>
      </c>
      <c r="D294" s="78" t="s">
        <v>1513</v>
      </c>
      <c r="E294" s="78" t="s">
        <v>416</v>
      </c>
      <c r="F294" s="77">
        <v>2011</v>
      </c>
      <c r="G294" s="79" t="s">
        <v>483</v>
      </c>
      <c r="H294" s="79" t="s">
        <v>1514</v>
      </c>
      <c r="I294" s="84" t="s">
        <v>1486</v>
      </c>
      <c r="J294" s="81" t="s">
        <v>1487</v>
      </c>
      <c r="K294" s="35"/>
    </row>
    <row r="295" spans="1:11" ht="18" customHeight="1">
      <c r="A295" s="3">
        <f t="shared" si="4"/>
        <v>287</v>
      </c>
      <c r="B295" s="11">
        <v>43020</v>
      </c>
      <c r="C295" s="14">
        <v>33</v>
      </c>
      <c r="D295" s="78" t="s">
        <v>1475</v>
      </c>
      <c r="E295" s="78" t="s">
        <v>1515</v>
      </c>
      <c r="F295" s="77">
        <v>2008</v>
      </c>
      <c r="G295" s="79" t="s">
        <v>483</v>
      </c>
      <c r="H295" s="79" t="s">
        <v>1516</v>
      </c>
      <c r="I295" s="84" t="s">
        <v>1474</v>
      </c>
      <c r="J295" s="81" t="s">
        <v>70</v>
      </c>
      <c r="K295" s="35"/>
    </row>
    <row r="296" spans="1:11" ht="18" customHeight="1">
      <c r="A296" s="3">
        <f t="shared" si="4"/>
        <v>288</v>
      </c>
      <c r="B296" s="11">
        <v>43020</v>
      </c>
      <c r="C296" s="14">
        <v>34</v>
      </c>
      <c r="D296" s="78" t="s">
        <v>1517</v>
      </c>
      <c r="E296" s="78" t="s">
        <v>75</v>
      </c>
      <c r="F296" s="77">
        <v>2009</v>
      </c>
      <c r="G296" s="79" t="s">
        <v>483</v>
      </c>
      <c r="H296" s="79" t="s">
        <v>1518</v>
      </c>
      <c r="I296" s="84" t="s">
        <v>1474</v>
      </c>
      <c r="J296" s="81" t="s">
        <v>70</v>
      </c>
      <c r="K296" s="35"/>
    </row>
    <row r="297" spans="1:11" ht="18" customHeight="1">
      <c r="A297" s="3">
        <f t="shared" si="4"/>
        <v>289</v>
      </c>
      <c r="B297" s="11">
        <v>43020</v>
      </c>
      <c r="C297" s="14">
        <v>35</v>
      </c>
      <c r="D297" s="78" t="s">
        <v>1279</v>
      </c>
      <c r="E297" s="78" t="s">
        <v>1280</v>
      </c>
      <c r="F297" s="77">
        <v>2009</v>
      </c>
      <c r="G297" s="79" t="s">
        <v>483</v>
      </c>
      <c r="H297" s="79"/>
      <c r="I297" s="84" t="s">
        <v>1486</v>
      </c>
      <c r="J297" s="81" t="s">
        <v>1487</v>
      </c>
      <c r="K297" s="35"/>
    </row>
    <row r="298" spans="1:11" ht="18" customHeight="1">
      <c r="A298" s="3">
        <f t="shared" si="4"/>
        <v>290</v>
      </c>
      <c r="B298" s="11">
        <v>43020</v>
      </c>
      <c r="C298" s="14">
        <v>36</v>
      </c>
      <c r="D298" s="78" t="s">
        <v>1818</v>
      </c>
      <c r="E298" s="78" t="s">
        <v>1819</v>
      </c>
      <c r="F298" s="77">
        <v>2008</v>
      </c>
      <c r="G298" s="79" t="s">
        <v>483</v>
      </c>
      <c r="H298" s="79" t="s">
        <v>1820</v>
      </c>
      <c r="I298" s="84" t="s">
        <v>1539</v>
      </c>
      <c r="J298" s="81" t="s">
        <v>1540</v>
      </c>
      <c r="K298" s="35"/>
    </row>
    <row r="299" spans="1:13" ht="18" customHeight="1">
      <c r="A299" s="3">
        <f t="shared" si="4"/>
        <v>291</v>
      </c>
      <c r="B299" s="11">
        <v>43020</v>
      </c>
      <c r="C299" s="14">
        <v>37</v>
      </c>
      <c r="D299" s="78" t="s">
        <v>1821</v>
      </c>
      <c r="E299" s="78" t="s">
        <v>72</v>
      </c>
      <c r="F299" s="77">
        <v>2009</v>
      </c>
      <c r="G299" s="79" t="s">
        <v>483</v>
      </c>
      <c r="H299" s="79" t="s">
        <v>1822</v>
      </c>
      <c r="I299" s="84" t="s">
        <v>836</v>
      </c>
      <c r="J299" s="81" t="s">
        <v>837</v>
      </c>
      <c r="K299" s="35"/>
      <c r="M299" t="s">
        <v>24</v>
      </c>
    </row>
    <row r="300" spans="1:13" ht="18" customHeight="1">
      <c r="A300" s="3">
        <f t="shared" si="4"/>
        <v>292</v>
      </c>
      <c r="B300" s="11">
        <v>43020</v>
      </c>
      <c r="C300" s="14">
        <v>38</v>
      </c>
      <c r="D300" s="78" t="s">
        <v>1823</v>
      </c>
      <c r="E300" s="78" t="s">
        <v>56</v>
      </c>
      <c r="F300" s="77">
        <v>2009</v>
      </c>
      <c r="G300" s="79" t="s">
        <v>483</v>
      </c>
      <c r="H300" s="79" t="s">
        <v>1824</v>
      </c>
      <c r="I300" s="84" t="s">
        <v>836</v>
      </c>
      <c r="J300" s="81" t="s">
        <v>837</v>
      </c>
      <c r="K300" s="35"/>
      <c r="M300" t="s">
        <v>24</v>
      </c>
    </row>
    <row r="301" spans="1:13" ht="18" customHeight="1">
      <c r="A301" s="3">
        <f t="shared" si="4"/>
        <v>293</v>
      </c>
      <c r="B301" s="11">
        <v>43020</v>
      </c>
      <c r="C301" s="14">
        <v>39</v>
      </c>
      <c r="D301" s="78" t="s">
        <v>1935</v>
      </c>
      <c r="E301" s="78" t="s">
        <v>435</v>
      </c>
      <c r="F301" s="77">
        <v>2009</v>
      </c>
      <c r="G301" s="79" t="s">
        <v>483</v>
      </c>
      <c r="H301" s="79" t="s">
        <v>1936</v>
      </c>
      <c r="I301" s="84" t="s">
        <v>1897</v>
      </c>
      <c r="J301" s="81" t="s">
        <v>1898</v>
      </c>
      <c r="K301" s="35"/>
      <c r="M301" t="s">
        <v>24</v>
      </c>
    </row>
    <row r="302" spans="1:13" ht="18" customHeight="1">
      <c r="A302" s="3">
        <f t="shared" si="4"/>
        <v>294</v>
      </c>
      <c r="B302" s="11">
        <v>43020</v>
      </c>
      <c r="C302" s="14">
        <v>40</v>
      </c>
      <c r="D302" s="78" t="s">
        <v>1937</v>
      </c>
      <c r="E302" s="78" t="s">
        <v>46</v>
      </c>
      <c r="F302" s="77">
        <v>2009</v>
      </c>
      <c r="G302" s="79" t="s">
        <v>483</v>
      </c>
      <c r="H302" s="79" t="s">
        <v>1938</v>
      </c>
      <c r="I302" s="84" t="s">
        <v>1897</v>
      </c>
      <c r="J302" s="81" t="s">
        <v>1898</v>
      </c>
      <c r="K302" s="35"/>
      <c r="M302" t="s">
        <v>24</v>
      </c>
    </row>
    <row r="303" spans="1:11" ht="18" customHeight="1">
      <c r="A303" s="3">
        <f t="shared" si="4"/>
        <v>295</v>
      </c>
      <c r="B303" s="11">
        <v>43020</v>
      </c>
      <c r="C303" s="14">
        <v>41</v>
      </c>
      <c r="D303" s="78" t="s">
        <v>1939</v>
      </c>
      <c r="E303" s="78" t="s">
        <v>41</v>
      </c>
      <c r="F303" s="77">
        <v>2009</v>
      </c>
      <c r="G303" s="79" t="s">
        <v>483</v>
      </c>
      <c r="H303" s="79" t="s">
        <v>1940</v>
      </c>
      <c r="I303" s="84" t="s">
        <v>1897</v>
      </c>
      <c r="J303" s="81" t="s">
        <v>1898</v>
      </c>
      <c r="K303" s="35"/>
    </row>
    <row r="304" spans="1:11" ht="18" customHeight="1">
      <c r="A304" s="3">
        <f t="shared" si="4"/>
        <v>296</v>
      </c>
      <c r="B304" s="11">
        <v>43020</v>
      </c>
      <c r="C304" s="14">
        <v>42</v>
      </c>
      <c r="D304" s="78" t="s">
        <v>1937</v>
      </c>
      <c r="E304" s="78" t="s">
        <v>29</v>
      </c>
      <c r="F304" s="77">
        <v>2010</v>
      </c>
      <c r="G304" s="79" t="s">
        <v>483</v>
      </c>
      <c r="H304" s="79" t="s">
        <v>1941</v>
      </c>
      <c r="I304" s="84" t="s">
        <v>1897</v>
      </c>
      <c r="J304" s="81" t="s">
        <v>1898</v>
      </c>
      <c r="K304" s="35"/>
    </row>
    <row r="305" spans="1:11" ht="18" customHeight="1">
      <c r="A305" s="3">
        <f t="shared" si="4"/>
        <v>297</v>
      </c>
      <c r="B305" s="11">
        <v>43020</v>
      </c>
      <c r="C305" s="14">
        <v>43</v>
      </c>
      <c r="D305" s="78" t="s">
        <v>1942</v>
      </c>
      <c r="E305" s="78" t="s">
        <v>41</v>
      </c>
      <c r="F305" s="77">
        <v>2008</v>
      </c>
      <c r="G305" s="79" t="s">
        <v>483</v>
      </c>
      <c r="H305" s="79" t="s">
        <v>1943</v>
      </c>
      <c r="I305" s="84" t="s">
        <v>516</v>
      </c>
      <c r="J305" s="81" t="s">
        <v>517</v>
      </c>
      <c r="K305" s="35"/>
    </row>
    <row r="306" spans="1:11" ht="18" customHeight="1">
      <c r="A306" s="3">
        <f t="shared" si="4"/>
        <v>298</v>
      </c>
      <c r="B306" s="11">
        <v>43020</v>
      </c>
      <c r="C306" s="14">
        <v>44</v>
      </c>
      <c r="D306" s="78" t="s">
        <v>1944</v>
      </c>
      <c r="E306" s="78" t="s">
        <v>41</v>
      </c>
      <c r="F306" s="77">
        <v>2009</v>
      </c>
      <c r="G306" s="79" t="s">
        <v>483</v>
      </c>
      <c r="H306" s="79"/>
      <c r="I306" s="84" t="s">
        <v>385</v>
      </c>
      <c r="J306" s="81" t="s">
        <v>386</v>
      </c>
      <c r="K306" s="35"/>
    </row>
    <row r="307" spans="1:11" ht="18" customHeight="1">
      <c r="A307" s="3">
        <f t="shared" si="4"/>
        <v>299</v>
      </c>
      <c r="B307" s="11">
        <v>43017</v>
      </c>
      <c r="C307" s="14">
        <v>1</v>
      </c>
      <c r="D307" s="78" t="s">
        <v>497</v>
      </c>
      <c r="E307" s="78" t="s">
        <v>498</v>
      </c>
      <c r="F307" s="77">
        <v>2004</v>
      </c>
      <c r="G307" s="79" t="s">
        <v>499</v>
      </c>
      <c r="H307" s="79" t="s">
        <v>500</v>
      </c>
      <c r="I307" s="84" t="s">
        <v>107</v>
      </c>
      <c r="J307" s="81" t="s">
        <v>116</v>
      </c>
      <c r="K307" s="35" t="s">
        <v>34</v>
      </c>
    </row>
    <row r="308" spans="1:11" ht="18" customHeight="1">
      <c r="A308" s="3">
        <f t="shared" si="4"/>
        <v>300</v>
      </c>
      <c r="B308" s="11">
        <v>43017</v>
      </c>
      <c r="C308" s="14">
        <v>2</v>
      </c>
      <c r="D308" s="78" t="s">
        <v>501</v>
      </c>
      <c r="E308" s="78" t="s">
        <v>102</v>
      </c>
      <c r="F308" s="77">
        <v>2005</v>
      </c>
      <c r="G308" s="79" t="s">
        <v>499</v>
      </c>
      <c r="H308" s="79" t="s">
        <v>502</v>
      </c>
      <c r="I308" s="84" t="s">
        <v>53</v>
      </c>
      <c r="J308" s="81" t="s">
        <v>54</v>
      </c>
      <c r="K308" s="35" t="s">
        <v>34</v>
      </c>
    </row>
    <row r="309" spans="1:11" ht="18" customHeight="1">
      <c r="A309" s="3">
        <f t="shared" si="4"/>
        <v>301</v>
      </c>
      <c r="B309" s="11">
        <v>43017</v>
      </c>
      <c r="C309" s="14">
        <v>3</v>
      </c>
      <c r="D309" s="78" t="s">
        <v>503</v>
      </c>
      <c r="E309" s="78" t="s">
        <v>504</v>
      </c>
      <c r="F309" s="77">
        <v>2004</v>
      </c>
      <c r="G309" s="79" t="s">
        <v>499</v>
      </c>
      <c r="H309" s="79" t="s">
        <v>505</v>
      </c>
      <c r="I309" s="84" t="s">
        <v>506</v>
      </c>
      <c r="J309" s="81" t="s">
        <v>507</v>
      </c>
      <c r="K309" s="35" t="s">
        <v>34</v>
      </c>
    </row>
    <row r="310" spans="1:11" ht="18" customHeight="1">
      <c r="A310" s="3">
        <f t="shared" si="4"/>
        <v>302</v>
      </c>
      <c r="B310" s="11">
        <v>43017</v>
      </c>
      <c r="C310" s="14">
        <v>4</v>
      </c>
      <c r="D310" s="78" t="s">
        <v>508</v>
      </c>
      <c r="E310" s="78" t="s">
        <v>474</v>
      </c>
      <c r="F310" s="77">
        <v>2004</v>
      </c>
      <c r="G310" s="79" t="s">
        <v>499</v>
      </c>
      <c r="H310" s="79" t="s">
        <v>509</v>
      </c>
      <c r="I310" s="84" t="s">
        <v>53</v>
      </c>
      <c r="J310" s="81" t="s">
        <v>54</v>
      </c>
      <c r="K310" s="35" t="s">
        <v>34</v>
      </c>
    </row>
    <row r="311" spans="1:11" ht="18" customHeight="1">
      <c r="A311" s="3">
        <f aca="true" t="shared" si="5" ref="A311:A374">IF(B311=0,0,1+A310)</f>
        <v>303</v>
      </c>
      <c r="B311" s="11">
        <v>43017</v>
      </c>
      <c r="C311" s="14">
        <v>5</v>
      </c>
      <c r="D311" s="78" t="s">
        <v>510</v>
      </c>
      <c r="E311" s="78" t="s">
        <v>511</v>
      </c>
      <c r="F311" s="77">
        <v>2004</v>
      </c>
      <c r="G311" s="79" t="s">
        <v>499</v>
      </c>
      <c r="H311" s="79" t="s">
        <v>512</v>
      </c>
      <c r="I311" s="84" t="s">
        <v>48</v>
      </c>
      <c r="J311" s="81" t="s">
        <v>49</v>
      </c>
      <c r="K311" s="35" t="s">
        <v>34</v>
      </c>
    </row>
    <row r="312" spans="1:11" ht="18" customHeight="1">
      <c r="A312" s="3">
        <f t="shared" si="5"/>
        <v>304</v>
      </c>
      <c r="B312" s="11">
        <v>43017</v>
      </c>
      <c r="C312" s="14">
        <v>6</v>
      </c>
      <c r="D312" s="78" t="s">
        <v>513</v>
      </c>
      <c r="E312" s="78" t="s">
        <v>514</v>
      </c>
      <c r="F312" s="77">
        <v>2004</v>
      </c>
      <c r="G312" s="79" t="s">
        <v>499</v>
      </c>
      <c r="H312" s="79" t="s">
        <v>515</v>
      </c>
      <c r="I312" s="84" t="s">
        <v>516</v>
      </c>
      <c r="J312" s="81" t="s">
        <v>517</v>
      </c>
      <c r="K312" s="35" t="s">
        <v>60</v>
      </c>
    </row>
    <row r="313" spans="1:11" ht="18" customHeight="1">
      <c r="A313" s="3">
        <f t="shared" si="5"/>
        <v>305</v>
      </c>
      <c r="B313" s="11">
        <v>43017</v>
      </c>
      <c r="C313" s="14">
        <v>7</v>
      </c>
      <c r="D313" s="78" t="s">
        <v>518</v>
      </c>
      <c r="E313" s="78" t="s">
        <v>511</v>
      </c>
      <c r="F313" s="77">
        <v>2004</v>
      </c>
      <c r="G313" s="79" t="s">
        <v>499</v>
      </c>
      <c r="H313" s="79" t="s">
        <v>519</v>
      </c>
      <c r="I313" s="84" t="s">
        <v>385</v>
      </c>
      <c r="J313" s="81" t="s">
        <v>386</v>
      </c>
      <c r="K313" s="35" t="s">
        <v>60</v>
      </c>
    </row>
    <row r="314" spans="1:11" ht="18" customHeight="1">
      <c r="A314" s="3">
        <f t="shared" si="5"/>
        <v>306</v>
      </c>
      <c r="B314" s="11">
        <v>43017</v>
      </c>
      <c r="C314" s="14">
        <v>8</v>
      </c>
      <c r="D314" s="78" t="s">
        <v>66</v>
      </c>
      <c r="E314" s="78" t="s">
        <v>520</v>
      </c>
      <c r="F314" s="77">
        <v>2005</v>
      </c>
      <c r="G314" s="79" t="s">
        <v>499</v>
      </c>
      <c r="H314" s="79" t="s">
        <v>521</v>
      </c>
      <c r="I314" s="84" t="s">
        <v>69</v>
      </c>
      <c r="J314" s="81" t="s">
        <v>70</v>
      </c>
      <c r="K314" s="35" t="s">
        <v>60</v>
      </c>
    </row>
    <row r="315" spans="1:11" ht="18" customHeight="1">
      <c r="A315" s="3">
        <f t="shared" si="5"/>
        <v>307</v>
      </c>
      <c r="B315" s="11">
        <v>43017</v>
      </c>
      <c r="C315" s="14">
        <v>9</v>
      </c>
      <c r="D315" s="78" t="s">
        <v>522</v>
      </c>
      <c r="E315" s="78" t="s">
        <v>523</v>
      </c>
      <c r="F315" s="77">
        <v>2005</v>
      </c>
      <c r="G315" s="79" t="s">
        <v>499</v>
      </c>
      <c r="H315" s="79" t="s">
        <v>524</v>
      </c>
      <c r="I315" s="84" t="s">
        <v>385</v>
      </c>
      <c r="J315" s="81" t="s">
        <v>386</v>
      </c>
      <c r="K315" s="35" t="s">
        <v>60</v>
      </c>
    </row>
    <row r="316" spans="1:11" ht="18" customHeight="1">
      <c r="A316" s="3">
        <f t="shared" si="5"/>
        <v>308</v>
      </c>
      <c r="B316" s="11">
        <v>43017</v>
      </c>
      <c r="C316" s="14">
        <v>10</v>
      </c>
      <c r="D316" s="78" t="s">
        <v>525</v>
      </c>
      <c r="E316" s="78" t="s">
        <v>159</v>
      </c>
      <c r="F316" s="77">
        <v>2005</v>
      </c>
      <c r="G316" s="79" t="s">
        <v>499</v>
      </c>
      <c r="H316" s="79" t="s">
        <v>526</v>
      </c>
      <c r="I316" s="84" t="s">
        <v>86</v>
      </c>
      <c r="J316" s="81" t="s">
        <v>87</v>
      </c>
      <c r="K316" s="35" t="s">
        <v>60</v>
      </c>
    </row>
    <row r="317" spans="1:11" ht="18" customHeight="1">
      <c r="A317" s="3">
        <f t="shared" si="5"/>
        <v>309</v>
      </c>
      <c r="B317" s="11">
        <v>43018</v>
      </c>
      <c r="C317" s="14">
        <v>11</v>
      </c>
      <c r="D317" s="78" t="s">
        <v>662</v>
      </c>
      <c r="E317" s="78" t="s">
        <v>511</v>
      </c>
      <c r="F317" s="77">
        <v>2005</v>
      </c>
      <c r="G317" s="79" t="s">
        <v>499</v>
      </c>
      <c r="H317" s="79" t="s">
        <v>663</v>
      </c>
      <c r="I317" s="84" t="s">
        <v>86</v>
      </c>
      <c r="J317" s="81" t="s">
        <v>87</v>
      </c>
      <c r="K317" s="35"/>
    </row>
    <row r="318" spans="1:11" ht="18" customHeight="1">
      <c r="A318" s="3">
        <f t="shared" si="5"/>
        <v>310</v>
      </c>
      <c r="B318" s="11">
        <v>43018</v>
      </c>
      <c r="C318" s="14">
        <v>12</v>
      </c>
      <c r="D318" s="78" t="s">
        <v>664</v>
      </c>
      <c r="E318" s="78" t="s">
        <v>121</v>
      </c>
      <c r="F318" s="77">
        <v>2005</v>
      </c>
      <c r="G318" s="79" t="s">
        <v>499</v>
      </c>
      <c r="H318" s="79" t="s">
        <v>665</v>
      </c>
      <c r="I318" s="84" t="s">
        <v>86</v>
      </c>
      <c r="J318" s="81" t="s">
        <v>87</v>
      </c>
      <c r="K318" s="35"/>
    </row>
    <row r="319" spans="1:11" ht="18" customHeight="1">
      <c r="A319" s="3">
        <f t="shared" si="5"/>
        <v>311</v>
      </c>
      <c r="B319" s="11">
        <v>43018</v>
      </c>
      <c r="C319" s="14">
        <v>13</v>
      </c>
      <c r="D319" s="78" t="s">
        <v>656</v>
      </c>
      <c r="E319" s="78" t="s">
        <v>114</v>
      </c>
      <c r="F319" s="77">
        <v>2005</v>
      </c>
      <c r="G319" s="79" t="s">
        <v>499</v>
      </c>
      <c r="H319" s="79" t="s">
        <v>666</v>
      </c>
      <c r="I319" s="84" t="s">
        <v>86</v>
      </c>
      <c r="J319" s="81" t="s">
        <v>87</v>
      </c>
      <c r="K319" s="35"/>
    </row>
    <row r="320" spans="1:11" ht="18" customHeight="1">
      <c r="A320" s="3">
        <f t="shared" si="5"/>
        <v>312</v>
      </c>
      <c r="B320" s="11">
        <v>43018</v>
      </c>
      <c r="C320" s="14">
        <v>14</v>
      </c>
      <c r="D320" s="78" t="s">
        <v>612</v>
      </c>
      <c r="E320" s="78" t="s">
        <v>125</v>
      </c>
      <c r="F320" s="77">
        <v>2004</v>
      </c>
      <c r="G320" s="79" t="s">
        <v>499</v>
      </c>
      <c r="H320" s="79" t="s">
        <v>667</v>
      </c>
      <c r="I320" s="84" t="s">
        <v>636</v>
      </c>
      <c r="J320" s="81" t="s">
        <v>637</v>
      </c>
      <c r="K320" s="35" t="s">
        <v>568</v>
      </c>
    </row>
    <row r="321" spans="1:11" ht="18" customHeight="1">
      <c r="A321" s="3">
        <f t="shared" si="5"/>
        <v>313</v>
      </c>
      <c r="B321" s="11">
        <v>43018</v>
      </c>
      <c r="C321" s="14">
        <v>15</v>
      </c>
      <c r="D321" s="78" t="s">
        <v>668</v>
      </c>
      <c r="E321" s="78" t="s">
        <v>118</v>
      </c>
      <c r="F321" s="77">
        <v>2004</v>
      </c>
      <c r="G321" s="79" t="s">
        <v>499</v>
      </c>
      <c r="H321" s="79" t="s">
        <v>669</v>
      </c>
      <c r="I321" s="84" t="s">
        <v>670</v>
      </c>
      <c r="J321" s="81" t="s">
        <v>671</v>
      </c>
      <c r="K321" s="35" t="s">
        <v>568</v>
      </c>
    </row>
    <row r="322" spans="1:11" ht="18" customHeight="1">
      <c r="A322" s="3">
        <f t="shared" si="5"/>
        <v>314</v>
      </c>
      <c r="B322" s="11">
        <v>43018</v>
      </c>
      <c r="C322" s="14">
        <v>16</v>
      </c>
      <c r="D322" s="78" t="s">
        <v>672</v>
      </c>
      <c r="E322" s="78" t="s">
        <v>396</v>
      </c>
      <c r="F322" s="77">
        <v>2004</v>
      </c>
      <c r="G322" s="79" t="s">
        <v>499</v>
      </c>
      <c r="H322" s="79" t="s">
        <v>673</v>
      </c>
      <c r="I322" s="84" t="s">
        <v>674</v>
      </c>
      <c r="J322" s="81" t="s">
        <v>675</v>
      </c>
      <c r="K322" s="35" t="s">
        <v>568</v>
      </c>
    </row>
    <row r="323" spans="1:11" ht="18" customHeight="1">
      <c r="A323" s="3">
        <f t="shared" si="5"/>
        <v>315</v>
      </c>
      <c r="B323" s="11">
        <v>43018</v>
      </c>
      <c r="C323" s="14">
        <v>17</v>
      </c>
      <c r="D323" s="78" t="s">
        <v>676</v>
      </c>
      <c r="E323" s="78" t="s">
        <v>677</v>
      </c>
      <c r="F323" s="77">
        <v>2004</v>
      </c>
      <c r="G323" s="79" t="s">
        <v>499</v>
      </c>
      <c r="H323" s="79" t="s">
        <v>678</v>
      </c>
      <c r="I323" s="84" t="s">
        <v>679</v>
      </c>
      <c r="J323" s="81" t="s">
        <v>680</v>
      </c>
      <c r="K323" s="35" t="s">
        <v>568</v>
      </c>
    </row>
    <row r="324" spans="1:11" ht="18" customHeight="1">
      <c r="A324" s="3">
        <f t="shared" si="5"/>
        <v>316</v>
      </c>
      <c r="B324" s="11">
        <v>43018</v>
      </c>
      <c r="C324" s="14">
        <v>18</v>
      </c>
      <c r="D324" s="78" t="s">
        <v>681</v>
      </c>
      <c r="E324" s="78" t="s">
        <v>682</v>
      </c>
      <c r="F324" s="77">
        <v>2004</v>
      </c>
      <c r="G324" s="79" t="s">
        <v>499</v>
      </c>
      <c r="H324" s="79" t="s">
        <v>683</v>
      </c>
      <c r="I324" s="84" t="s">
        <v>591</v>
      </c>
      <c r="J324" s="81" t="s">
        <v>592</v>
      </c>
      <c r="K324" s="35" t="s">
        <v>568</v>
      </c>
    </row>
    <row r="325" spans="1:11" ht="18" customHeight="1">
      <c r="A325" s="3">
        <f t="shared" si="5"/>
        <v>317</v>
      </c>
      <c r="B325" s="76">
        <v>43018</v>
      </c>
      <c r="C325" s="77">
        <v>19</v>
      </c>
      <c r="D325" s="78" t="s">
        <v>864</v>
      </c>
      <c r="E325" s="78" t="s">
        <v>865</v>
      </c>
      <c r="F325" s="77">
        <v>2005</v>
      </c>
      <c r="G325" s="79" t="s">
        <v>499</v>
      </c>
      <c r="H325" s="79" t="s">
        <v>866</v>
      </c>
      <c r="I325" s="84" t="s">
        <v>1233</v>
      </c>
      <c r="J325" s="81" t="s">
        <v>758</v>
      </c>
      <c r="K325" s="91" t="s">
        <v>712</v>
      </c>
    </row>
    <row r="326" spans="1:11" ht="18" customHeight="1">
      <c r="A326" s="3">
        <f t="shared" si="5"/>
        <v>318</v>
      </c>
      <c r="B326" s="76">
        <v>43018</v>
      </c>
      <c r="C326" s="77">
        <v>20</v>
      </c>
      <c r="D326" s="78" t="s">
        <v>867</v>
      </c>
      <c r="E326" s="78" t="s">
        <v>396</v>
      </c>
      <c r="F326" s="77">
        <v>2004</v>
      </c>
      <c r="G326" s="79" t="s">
        <v>499</v>
      </c>
      <c r="H326" s="79" t="s">
        <v>868</v>
      </c>
      <c r="I326" s="80" t="s">
        <v>716</v>
      </c>
      <c r="J326" s="81" t="s">
        <v>717</v>
      </c>
      <c r="K326" s="90" t="s">
        <v>712</v>
      </c>
    </row>
    <row r="327" spans="1:11" ht="18" customHeight="1">
      <c r="A327" s="3">
        <f t="shared" si="5"/>
        <v>319</v>
      </c>
      <c r="B327" s="11">
        <v>43018</v>
      </c>
      <c r="C327" s="14">
        <v>21</v>
      </c>
      <c r="D327" s="78" t="s">
        <v>869</v>
      </c>
      <c r="E327" s="78" t="s">
        <v>870</v>
      </c>
      <c r="F327" s="77">
        <v>2005</v>
      </c>
      <c r="G327" s="79" t="s">
        <v>499</v>
      </c>
      <c r="H327" s="79" t="s">
        <v>871</v>
      </c>
      <c r="I327" s="84" t="s">
        <v>716</v>
      </c>
      <c r="J327" s="81" t="s">
        <v>717</v>
      </c>
      <c r="K327" s="35" t="s">
        <v>712</v>
      </c>
    </row>
    <row r="328" spans="1:11" ht="18" customHeight="1">
      <c r="A328" s="3">
        <f t="shared" si="5"/>
        <v>320</v>
      </c>
      <c r="B328" s="11">
        <v>43018</v>
      </c>
      <c r="C328" s="14">
        <v>22</v>
      </c>
      <c r="D328" s="78" t="s">
        <v>872</v>
      </c>
      <c r="E328" s="78" t="s">
        <v>511</v>
      </c>
      <c r="F328" s="77">
        <v>2004</v>
      </c>
      <c r="G328" s="79" t="s">
        <v>499</v>
      </c>
      <c r="H328" s="79" t="s">
        <v>873</v>
      </c>
      <c r="I328" s="84" t="s">
        <v>836</v>
      </c>
      <c r="J328" s="81" t="s">
        <v>837</v>
      </c>
      <c r="K328" s="35" t="s">
        <v>712</v>
      </c>
    </row>
    <row r="329" spans="1:11" ht="18" customHeight="1">
      <c r="A329" s="3">
        <f t="shared" si="5"/>
        <v>321</v>
      </c>
      <c r="B329" s="11">
        <v>43018</v>
      </c>
      <c r="C329" s="14">
        <v>23</v>
      </c>
      <c r="D329" s="78" t="s">
        <v>874</v>
      </c>
      <c r="E329" s="78" t="s">
        <v>121</v>
      </c>
      <c r="F329" s="77">
        <v>2005</v>
      </c>
      <c r="G329" s="79" t="s">
        <v>499</v>
      </c>
      <c r="H329" s="79" t="s">
        <v>875</v>
      </c>
      <c r="I329" s="84" t="s">
        <v>876</v>
      </c>
      <c r="J329" s="81" t="s">
        <v>877</v>
      </c>
      <c r="K329" s="35" t="s">
        <v>712</v>
      </c>
    </row>
    <row r="330" spans="1:11" ht="18" customHeight="1">
      <c r="A330" s="3">
        <f t="shared" si="5"/>
        <v>322</v>
      </c>
      <c r="B330" s="11">
        <v>43018</v>
      </c>
      <c r="C330" s="14">
        <v>24</v>
      </c>
      <c r="D330" s="78" t="s">
        <v>878</v>
      </c>
      <c r="E330" s="78" t="s">
        <v>879</v>
      </c>
      <c r="F330" s="77">
        <v>2004</v>
      </c>
      <c r="G330" s="79" t="s">
        <v>499</v>
      </c>
      <c r="H330" s="79" t="s">
        <v>880</v>
      </c>
      <c r="I330" s="84" t="s">
        <v>799</v>
      </c>
      <c r="J330" s="81" t="s">
        <v>452</v>
      </c>
      <c r="K330" s="35"/>
    </row>
    <row r="331" spans="1:11" ht="18" customHeight="1">
      <c r="A331" s="3">
        <f t="shared" si="5"/>
        <v>323</v>
      </c>
      <c r="B331" s="11">
        <v>43019</v>
      </c>
      <c r="C331" s="14">
        <v>25</v>
      </c>
      <c r="D331" s="78" t="s">
        <v>881</v>
      </c>
      <c r="E331" s="78" t="s">
        <v>882</v>
      </c>
      <c r="F331" s="77">
        <v>2004</v>
      </c>
      <c r="G331" s="79" t="s">
        <v>499</v>
      </c>
      <c r="H331" s="79" t="s">
        <v>883</v>
      </c>
      <c r="I331" s="84" t="s">
        <v>844</v>
      </c>
      <c r="J331" s="81" t="s">
        <v>845</v>
      </c>
      <c r="K331" s="35" t="s">
        <v>733</v>
      </c>
    </row>
    <row r="332" spans="1:11" ht="18" customHeight="1">
      <c r="A332" s="3">
        <f t="shared" si="5"/>
        <v>324</v>
      </c>
      <c r="B332" s="11">
        <v>43019</v>
      </c>
      <c r="C332" s="14">
        <v>26</v>
      </c>
      <c r="D332" s="78" t="s">
        <v>884</v>
      </c>
      <c r="E332" s="78" t="s">
        <v>651</v>
      </c>
      <c r="F332" s="77">
        <v>2004</v>
      </c>
      <c r="G332" s="79" t="s">
        <v>499</v>
      </c>
      <c r="H332" s="79" t="s">
        <v>885</v>
      </c>
      <c r="I332" s="84" t="s">
        <v>731</v>
      </c>
      <c r="J332" s="81" t="s">
        <v>732</v>
      </c>
      <c r="K332" s="35" t="s">
        <v>733</v>
      </c>
    </row>
    <row r="333" spans="1:11" ht="18" customHeight="1">
      <c r="A333" s="3">
        <f t="shared" si="5"/>
        <v>325</v>
      </c>
      <c r="B333" s="11">
        <v>43019</v>
      </c>
      <c r="C333" s="14">
        <v>27</v>
      </c>
      <c r="D333" s="78" t="s">
        <v>886</v>
      </c>
      <c r="E333" s="78" t="s">
        <v>887</v>
      </c>
      <c r="F333" s="77">
        <v>2005</v>
      </c>
      <c r="G333" s="79" t="s">
        <v>499</v>
      </c>
      <c r="H333" s="79" t="s">
        <v>888</v>
      </c>
      <c r="I333" s="84" t="s">
        <v>817</v>
      </c>
      <c r="J333" s="81" t="s">
        <v>818</v>
      </c>
      <c r="K333" s="35"/>
    </row>
    <row r="334" spans="1:11" ht="18" customHeight="1">
      <c r="A334" s="3">
        <f t="shared" si="5"/>
        <v>326</v>
      </c>
      <c r="B334" s="11">
        <v>43019</v>
      </c>
      <c r="C334" s="14">
        <v>28</v>
      </c>
      <c r="D334" s="78" t="s">
        <v>889</v>
      </c>
      <c r="E334" s="78" t="s">
        <v>890</v>
      </c>
      <c r="F334" s="77">
        <v>2004</v>
      </c>
      <c r="G334" s="79" t="s">
        <v>499</v>
      </c>
      <c r="H334" s="79" t="s">
        <v>891</v>
      </c>
      <c r="I334" s="84" t="s">
        <v>817</v>
      </c>
      <c r="J334" s="81" t="s">
        <v>818</v>
      </c>
      <c r="K334" s="35" t="s">
        <v>733</v>
      </c>
    </row>
    <row r="335" spans="1:11" ht="18" customHeight="1">
      <c r="A335" s="3">
        <f t="shared" si="5"/>
        <v>327</v>
      </c>
      <c r="B335" s="11">
        <v>43019</v>
      </c>
      <c r="C335" s="14">
        <v>29</v>
      </c>
      <c r="D335" s="78" t="s">
        <v>892</v>
      </c>
      <c r="E335" s="78" t="s">
        <v>168</v>
      </c>
      <c r="F335" s="77">
        <v>2004</v>
      </c>
      <c r="G335" s="79" t="s">
        <v>499</v>
      </c>
      <c r="H335" s="79" t="s">
        <v>893</v>
      </c>
      <c r="I335" s="84" t="s">
        <v>227</v>
      </c>
      <c r="J335" s="81" t="s">
        <v>228</v>
      </c>
      <c r="K335" s="35" t="s">
        <v>733</v>
      </c>
    </row>
    <row r="336" spans="1:11" ht="18" customHeight="1">
      <c r="A336" s="3">
        <f t="shared" si="5"/>
        <v>328</v>
      </c>
      <c r="B336" s="11">
        <v>43019</v>
      </c>
      <c r="C336" s="14">
        <v>30</v>
      </c>
      <c r="D336" s="78" t="s">
        <v>894</v>
      </c>
      <c r="E336" s="78" t="s">
        <v>102</v>
      </c>
      <c r="F336" s="77">
        <v>2004</v>
      </c>
      <c r="G336" s="79" t="s">
        <v>499</v>
      </c>
      <c r="H336" s="79" t="s">
        <v>895</v>
      </c>
      <c r="I336" s="84" t="s">
        <v>738</v>
      </c>
      <c r="J336" s="81" t="s">
        <v>739</v>
      </c>
      <c r="K336" s="35" t="s">
        <v>733</v>
      </c>
    </row>
    <row r="337" spans="1:11" ht="18" customHeight="1">
      <c r="A337" s="3">
        <f t="shared" si="5"/>
        <v>329</v>
      </c>
      <c r="B337" s="11">
        <v>43019</v>
      </c>
      <c r="C337" s="14">
        <v>31</v>
      </c>
      <c r="D337" s="78" t="s">
        <v>896</v>
      </c>
      <c r="E337" s="78" t="s">
        <v>192</v>
      </c>
      <c r="F337" s="77">
        <v>2004</v>
      </c>
      <c r="G337" s="79" t="s">
        <v>499</v>
      </c>
      <c r="H337" s="79" t="s">
        <v>897</v>
      </c>
      <c r="I337" s="84" t="s">
        <v>898</v>
      </c>
      <c r="J337" s="81" t="s">
        <v>899</v>
      </c>
      <c r="K337" s="35"/>
    </row>
    <row r="338" spans="1:11" ht="18" customHeight="1">
      <c r="A338" s="3">
        <f t="shared" si="5"/>
        <v>330</v>
      </c>
      <c r="B338" s="11">
        <v>43019</v>
      </c>
      <c r="C338" s="14">
        <v>32</v>
      </c>
      <c r="D338" s="78" t="s">
        <v>900</v>
      </c>
      <c r="E338" s="78" t="s">
        <v>131</v>
      </c>
      <c r="F338" s="77">
        <v>2004</v>
      </c>
      <c r="G338" s="79" t="s">
        <v>499</v>
      </c>
      <c r="H338" s="79" t="s">
        <v>901</v>
      </c>
      <c r="I338" s="84" t="s">
        <v>902</v>
      </c>
      <c r="J338" s="81" t="s">
        <v>903</v>
      </c>
      <c r="K338" s="35"/>
    </row>
    <row r="339" spans="1:11" ht="18" customHeight="1">
      <c r="A339" s="3">
        <f t="shared" si="5"/>
        <v>331</v>
      </c>
      <c r="B339" s="11">
        <v>43019</v>
      </c>
      <c r="C339" s="14">
        <v>33</v>
      </c>
      <c r="D339" s="78" t="s">
        <v>1297</v>
      </c>
      <c r="E339" s="78" t="s">
        <v>190</v>
      </c>
      <c r="F339" s="77">
        <v>2004</v>
      </c>
      <c r="G339" s="79" t="s">
        <v>499</v>
      </c>
      <c r="H339" s="79" t="s">
        <v>1298</v>
      </c>
      <c r="I339" s="84" t="s">
        <v>1299</v>
      </c>
      <c r="J339" s="81" t="s">
        <v>1300</v>
      </c>
      <c r="K339" s="35" t="s">
        <v>952</v>
      </c>
    </row>
    <row r="340" spans="1:11" ht="18" customHeight="1">
      <c r="A340" s="3">
        <f t="shared" si="5"/>
        <v>332</v>
      </c>
      <c r="B340" s="11">
        <v>43019</v>
      </c>
      <c r="C340" s="14">
        <v>34</v>
      </c>
      <c r="D340" s="78" t="s">
        <v>1301</v>
      </c>
      <c r="E340" s="78" t="s">
        <v>1302</v>
      </c>
      <c r="F340" s="77">
        <v>2005</v>
      </c>
      <c r="G340" s="79" t="s">
        <v>499</v>
      </c>
      <c r="H340" s="79" t="s">
        <v>1303</v>
      </c>
      <c r="I340" s="84" t="s">
        <v>1129</v>
      </c>
      <c r="J340" s="81" t="s">
        <v>1130</v>
      </c>
      <c r="K340" s="35" t="s">
        <v>952</v>
      </c>
    </row>
    <row r="341" spans="1:11" ht="18" customHeight="1">
      <c r="A341" s="3">
        <f t="shared" si="5"/>
        <v>333</v>
      </c>
      <c r="B341" s="11">
        <v>43019</v>
      </c>
      <c r="C341" s="14">
        <v>35</v>
      </c>
      <c r="D341" s="78" t="s">
        <v>1304</v>
      </c>
      <c r="E341" s="78" t="s">
        <v>1302</v>
      </c>
      <c r="F341" s="77">
        <v>2005</v>
      </c>
      <c r="G341" s="79" t="s">
        <v>499</v>
      </c>
      <c r="H341" s="79" t="s">
        <v>1305</v>
      </c>
      <c r="I341" s="84" t="s">
        <v>1306</v>
      </c>
      <c r="J341" s="81" t="s">
        <v>1307</v>
      </c>
      <c r="K341" s="35" t="s">
        <v>952</v>
      </c>
    </row>
    <row r="342" spans="1:11" ht="18" customHeight="1">
      <c r="A342" s="3">
        <f t="shared" si="5"/>
        <v>334</v>
      </c>
      <c r="B342" s="11">
        <v>43020</v>
      </c>
      <c r="C342" s="14">
        <v>36</v>
      </c>
      <c r="D342" s="78" t="s">
        <v>1308</v>
      </c>
      <c r="E342" s="78" t="s">
        <v>152</v>
      </c>
      <c r="F342" s="77">
        <v>2005</v>
      </c>
      <c r="G342" s="79" t="s">
        <v>499</v>
      </c>
      <c r="H342" s="79" t="s">
        <v>1309</v>
      </c>
      <c r="I342" s="84" t="s">
        <v>817</v>
      </c>
      <c r="J342" s="81" t="s">
        <v>818</v>
      </c>
      <c r="K342" s="35"/>
    </row>
    <row r="343" spans="1:11" ht="18" customHeight="1">
      <c r="A343" s="3">
        <f t="shared" si="5"/>
        <v>335</v>
      </c>
      <c r="B343" s="11">
        <v>43020</v>
      </c>
      <c r="C343" s="14">
        <v>37</v>
      </c>
      <c r="D343" s="78" t="s">
        <v>1310</v>
      </c>
      <c r="E343" s="78" t="s">
        <v>1311</v>
      </c>
      <c r="F343" s="77">
        <v>2004</v>
      </c>
      <c r="G343" s="79" t="s">
        <v>499</v>
      </c>
      <c r="H343" s="79" t="s">
        <v>1312</v>
      </c>
      <c r="I343" s="84" t="s">
        <v>998</v>
      </c>
      <c r="J343" s="81" t="s">
        <v>999</v>
      </c>
      <c r="K343" s="35"/>
    </row>
    <row r="344" spans="1:11" ht="18" customHeight="1">
      <c r="A344" s="3">
        <f t="shared" si="5"/>
        <v>336</v>
      </c>
      <c r="B344" s="11">
        <v>43020</v>
      </c>
      <c r="C344" s="14">
        <v>38</v>
      </c>
      <c r="D344" s="78" t="s">
        <v>1313</v>
      </c>
      <c r="E344" s="78" t="s">
        <v>1314</v>
      </c>
      <c r="F344" s="77">
        <v>2004</v>
      </c>
      <c r="G344" s="79" t="s">
        <v>499</v>
      </c>
      <c r="H344" s="79" t="s">
        <v>1315</v>
      </c>
      <c r="I344" s="84" t="s">
        <v>998</v>
      </c>
      <c r="J344" s="81" t="s">
        <v>999</v>
      </c>
      <c r="K344" s="35" t="s">
        <v>1853</v>
      </c>
    </row>
    <row r="345" spans="1:11" ht="18" customHeight="1">
      <c r="A345" s="3">
        <f t="shared" si="5"/>
        <v>337</v>
      </c>
      <c r="B345" s="11">
        <v>43020</v>
      </c>
      <c r="C345" s="14">
        <v>39</v>
      </c>
      <c r="D345" s="78" t="s">
        <v>1316</v>
      </c>
      <c r="E345" s="78" t="s">
        <v>1317</v>
      </c>
      <c r="F345" s="77">
        <v>2005</v>
      </c>
      <c r="G345" s="79" t="s">
        <v>499</v>
      </c>
      <c r="H345" s="79" t="s">
        <v>1318</v>
      </c>
      <c r="I345" s="84" t="s">
        <v>998</v>
      </c>
      <c r="J345" s="81" t="s">
        <v>999</v>
      </c>
      <c r="K345" s="35"/>
    </row>
    <row r="346" spans="1:11" ht="18" customHeight="1">
      <c r="A346" s="3">
        <f t="shared" si="5"/>
        <v>338</v>
      </c>
      <c r="B346" s="11">
        <v>43020</v>
      </c>
      <c r="C346" s="14">
        <v>40</v>
      </c>
      <c r="D346" s="78" t="s">
        <v>1319</v>
      </c>
      <c r="E346" s="78" t="s">
        <v>102</v>
      </c>
      <c r="F346" s="77">
        <v>2004</v>
      </c>
      <c r="G346" s="79" t="s">
        <v>499</v>
      </c>
      <c r="H346" s="79" t="s">
        <v>1320</v>
      </c>
      <c r="I346" s="84" t="s">
        <v>978</v>
      </c>
      <c r="J346" s="81" t="s">
        <v>979</v>
      </c>
      <c r="K346" s="35"/>
    </row>
    <row r="347" spans="1:11" ht="18" customHeight="1">
      <c r="A347" s="3">
        <f t="shared" si="5"/>
        <v>339</v>
      </c>
      <c r="B347" s="11">
        <v>43020</v>
      </c>
      <c r="C347" s="14">
        <v>41</v>
      </c>
      <c r="D347" s="78" t="s">
        <v>1321</v>
      </c>
      <c r="E347" s="78" t="s">
        <v>380</v>
      </c>
      <c r="F347" s="77">
        <v>2004</v>
      </c>
      <c r="G347" s="79" t="s">
        <v>499</v>
      </c>
      <c r="H347" s="79" t="s">
        <v>1322</v>
      </c>
      <c r="I347" s="84" t="s">
        <v>725</v>
      </c>
      <c r="J347" s="81" t="s">
        <v>726</v>
      </c>
      <c r="K347" s="35"/>
    </row>
    <row r="348" spans="1:11" ht="18" customHeight="1">
      <c r="A348" s="3">
        <f t="shared" si="5"/>
        <v>340</v>
      </c>
      <c r="B348" s="11">
        <v>43020</v>
      </c>
      <c r="C348" s="14">
        <v>42</v>
      </c>
      <c r="D348" s="78" t="s">
        <v>1323</v>
      </c>
      <c r="E348" s="78" t="s">
        <v>1324</v>
      </c>
      <c r="F348" s="77">
        <v>2005</v>
      </c>
      <c r="G348" s="79" t="s">
        <v>499</v>
      </c>
      <c r="H348" s="79" t="s">
        <v>1325</v>
      </c>
      <c r="I348" s="84" t="s">
        <v>1086</v>
      </c>
      <c r="J348" s="81" t="s">
        <v>1087</v>
      </c>
      <c r="K348" s="35"/>
    </row>
    <row r="349" spans="1:11" ht="18" customHeight="1">
      <c r="A349" s="3">
        <f t="shared" si="5"/>
        <v>341</v>
      </c>
      <c r="B349" s="11">
        <v>43020</v>
      </c>
      <c r="C349" s="14">
        <v>43</v>
      </c>
      <c r="D349" s="78" t="s">
        <v>1326</v>
      </c>
      <c r="E349" s="78" t="s">
        <v>1327</v>
      </c>
      <c r="F349" s="77">
        <v>2005</v>
      </c>
      <c r="G349" s="79" t="s">
        <v>499</v>
      </c>
      <c r="H349" s="79" t="s">
        <v>1328</v>
      </c>
      <c r="I349" s="84" t="s">
        <v>1086</v>
      </c>
      <c r="J349" s="81" t="s">
        <v>1087</v>
      </c>
      <c r="K349" s="35"/>
    </row>
    <row r="350" spans="1:11" ht="18" customHeight="1">
      <c r="A350" s="3">
        <f t="shared" si="5"/>
        <v>342</v>
      </c>
      <c r="B350" s="11">
        <v>43020</v>
      </c>
      <c r="C350" s="14">
        <v>44</v>
      </c>
      <c r="D350" s="78" t="s">
        <v>1329</v>
      </c>
      <c r="E350" s="78" t="s">
        <v>1181</v>
      </c>
      <c r="F350" s="77">
        <v>2005</v>
      </c>
      <c r="G350" s="79" t="s">
        <v>499</v>
      </c>
      <c r="H350" s="79" t="s">
        <v>1330</v>
      </c>
      <c r="I350" s="84" t="s">
        <v>1086</v>
      </c>
      <c r="J350" s="81" t="s">
        <v>1087</v>
      </c>
      <c r="K350" s="35"/>
    </row>
    <row r="351" spans="1:11" ht="18" customHeight="1">
      <c r="A351" s="3">
        <f t="shared" si="5"/>
        <v>343</v>
      </c>
      <c r="B351" s="11">
        <v>43020</v>
      </c>
      <c r="C351" s="14">
        <v>45</v>
      </c>
      <c r="D351" s="78" t="s">
        <v>1331</v>
      </c>
      <c r="E351" s="78" t="s">
        <v>1150</v>
      </c>
      <c r="F351" s="77">
        <v>2004</v>
      </c>
      <c r="G351" s="79" t="s">
        <v>499</v>
      </c>
      <c r="H351" s="79" t="s">
        <v>1332</v>
      </c>
      <c r="I351" s="84" t="s">
        <v>1071</v>
      </c>
      <c r="J351" s="81" t="s">
        <v>1072</v>
      </c>
      <c r="K351" s="35" t="s">
        <v>1063</v>
      </c>
    </row>
    <row r="352" spans="1:11" ht="18" customHeight="1">
      <c r="A352" s="3">
        <f t="shared" si="5"/>
        <v>344</v>
      </c>
      <c r="B352" s="11">
        <v>43020</v>
      </c>
      <c r="C352" s="14">
        <v>46</v>
      </c>
      <c r="D352" s="78" t="s">
        <v>1333</v>
      </c>
      <c r="E352" s="78" t="s">
        <v>131</v>
      </c>
      <c r="F352" s="77">
        <v>2004</v>
      </c>
      <c r="G352" s="79" t="s">
        <v>499</v>
      </c>
      <c r="H352" s="79" t="s">
        <v>1334</v>
      </c>
      <c r="I352" s="84" t="s">
        <v>1335</v>
      </c>
      <c r="J352" s="81" t="s">
        <v>1336</v>
      </c>
      <c r="K352" s="35" t="s">
        <v>1063</v>
      </c>
    </row>
    <row r="353" spans="1:11" ht="18" customHeight="1">
      <c r="A353" s="3">
        <f t="shared" si="5"/>
        <v>345</v>
      </c>
      <c r="B353" s="11">
        <v>43020</v>
      </c>
      <c r="C353" s="14">
        <v>47</v>
      </c>
      <c r="D353" s="78" t="s">
        <v>1337</v>
      </c>
      <c r="E353" s="78" t="s">
        <v>1338</v>
      </c>
      <c r="F353" s="77">
        <v>2004</v>
      </c>
      <c r="G353" s="79" t="s">
        <v>499</v>
      </c>
      <c r="H353" s="79" t="s">
        <v>1339</v>
      </c>
      <c r="I353" s="84" t="s">
        <v>1061</v>
      </c>
      <c r="J353" s="81" t="s">
        <v>1062</v>
      </c>
      <c r="K353" s="35" t="s">
        <v>1063</v>
      </c>
    </row>
    <row r="354" spans="1:11" ht="18" customHeight="1">
      <c r="A354" s="3">
        <f t="shared" si="5"/>
        <v>346</v>
      </c>
      <c r="B354" s="11">
        <v>43020</v>
      </c>
      <c r="C354" s="14">
        <v>48</v>
      </c>
      <c r="D354" s="78" t="s">
        <v>1340</v>
      </c>
      <c r="E354" s="78" t="s">
        <v>378</v>
      </c>
      <c r="F354" s="77">
        <v>2005</v>
      </c>
      <c r="G354" s="79" t="s">
        <v>499</v>
      </c>
      <c r="H354" s="79" t="s">
        <v>1341</v>
      </c>
      <c r="I354" s="84" t="s">
        <v>1071</v>
      </c>
      <c r="J354" s="81" t="s">
        <v>1072</v>
      </c>
      <c r="K354" s="35" t="s">
        <v>1063</v>
      </c>
    </row>
    <row r="355" spans="1:11" ht="18" customHeight="1">
      <c r="A355" s="3">
        <f t="shared" si="5"/>
        <v>347</v>
      </c>
      <c r="B355" s="11">
        <v>43020</v>
      </c>
      <c r="C355" s="14">
        <v>49</v>
      </c>
      <c r="D355" s="78" t="s">
        <v>1342</v>
      </c>
      <c r="E355" s="78" t="s">
        <v>380</v>
      </c>
      <c r="F355" s="77">
        <v>2005</v>
      </c>
      <c r="G355" s="79" t="s">
        <v>499</v>
      </c>
      <c r="H355" s="79" t="s">
        <v>1343</v>
      </c>
      <c r="I355" s="84" t="s">
        <v>1071</v>
      </c>
      <c r="J355" s="81" t="s">
        <v>1072</v>
      </c>
      <c r="K355" s="35" t="s">
        <v>1063</v>
      </c>
    </row>
    <row r="356" spans="1:11" ht="18" customHeight="1">
      <c r="A356" s="3">
        <f t="shared" si="5"/>
        <v>348</v>
      </c>
      <c r="B356" s="11">
        <v>43020</v>
      </c>
      <c r="C356" s="14">
        <v>50</v>
      </c>
      <c r="D356" s="78" t="s">
        <v>1239</v>
      </c>
      <c r="E356" s="78" t="s">
        <v>480</v>
      </c>
      <c r="F356" s="77">
        <v>2004</v>
      </c>
      <c r="G356" s="79" t="s">
        <v>499</v>
      </c>
      <c r="H356" s="79" t="s">
        <v>1344</v>
      </c>
      <c r="I356" s="84" t="s">
        <v>1066</v>
      </c>
      <c r="J356" s="81" t="s">
        <v>1067</v>
      </c>
      <c r="K356" s="35"/>
    </row>
    <row r="357" spans="1:11" ht="18" customHeight="1">
      <c r="A357" s="3">
        <f t="shared" si="5"/>
        <v>349</v>
      </c>
      <c r="B357" s="11">
        <v>43020</v>
      </c>
      <c r="C357" s="14">
        <v>51</v>
      </c>
      <c r="D357" s="78" t="s">
        <v>1345</v>
      </c>
      <c r="E357" s="78" t="s">
        <v>391</v>
      </c>
      <c r="F357" s="77">
        <v>2005</v>
      </c>
      <c r="G357" s="79" t="s">
        <v>499</v>
      </c>
      <c r="H357" s="79" t="s">
        <v>1346</v>
      </c>
      <c r="I357" s="84" t="s">
        <v>1075</v>
      </c>
      <c r="J357" s="81" t="s">
        <v>286</v>
      </c>
      <c r="K357" s="35"/>
    </row>
    <row r="358" spans="1:11" ht="18" customHeight="1">
      <c r="A358" s="3">
        <f t="shared" si="5"/>
        <v>350</v>
      </c>
      <c r="B358" s="11">
        <v>43020</v>
      </c>
      <c r="C358" s="14">
        <v>52</v>
      </c>
      <c r="D358" s="78" t="s">
        <v>1347</v>
      </c>
      <c r="E358" s="78" t="s">
        <v>1348</v>
      </c>
      <c r="F358" s="77">
        <v>2005</v>
      </c>
      <c r="G358" s="79" t="s">
        <v>499</v>
      </c>
      <c r="H358" s="79" t="s">
        <v>1349</v>
      </c>
      <c r="I358" s="84" t="s">
        <v>1075</v>
      </c>
      <c r="J358" s="81" t="s">
        <v>286</v>
      </c>
      <c r="K358" s="35"/>
    </row>
    <row r="359" spans="1:11" ht="18" customHeight="1">
      <c r="A359" s="3">
        <f t="shared" si="5"/>
        <v>351</v>
      </c>
      <c r="B359" s="11">
        <v>43020</v>
      </c>
      <c r="C359" s="14">
        <v>53</v>
      </c>
      <c r="D359" s="78" t="s">
        <v>1350</v>
      </c>
      <c r="E359" s="78" t="s">
        <v>651</v>
      </c>
      <c r="F359" s="77">
        <v>2005</v>
      </c>
      <c r="G359" s="79" t="s">
        <v>499</v>
      </c>
      <c r="H359" s="79" t="s">
        <v>1351</v>
      </c>
      <c r="I359" s="84" t="s">
        <v>1075</v>
      </c>
      <c r="J359" s="81" t="s">
        <v>286</v>
      </c>
      <c r="K359" s="35"/>
    </row>
    <row r="360" spans="1:11" ht="18" customHeight="1">
      <c r="A360" s="3">
        <f t="shared" si="5"/>
        <v>352</v>
      </c>
      <c r="B360" s="11">
        <v>43020</v>
      </c>
      <c r="C360" s="14">
        <v>54</v>
      </c>
      <c r="D360" s="78" t="s">
        <v>1265</v>
      </c>
      <c r="E360" s="78" t="s">
        <v>1352</v>
      </c>
      <c r="F360" s="77">
        <v>2004</v>
      </c>
      <c r="G360" s="79" t="s">
        <v>499</v>
      </c>
      <c r="H360" s="79" t="s">
        <v>1353</v>
      </c>
      <c r="I360" s="84" t="s">
        <v>1071</v>
      </c>
      <c r="J360" s="81" t="s">
        <v>1072</v>
      </c>
      <c r="K360" s="35"/>
    </row>
    <row r="361" spans="1:11" ht="18" customHeight="1">
      <c r="A361" s="3">
        <f t="shared" si="5"/>
        <v>353</v>
      </c>
      <c r="B361" s="11">
        <v>43020</v>
      </c>
      <c r="C361" s="14">
        <v>55</v>
      </c>
      <c r="D361" s="78" t="s">
        <v>1354</v>
      </c>
      <c r="E361" s="78" t="s">
        <v>1355</v>
      </c>
      <c r="F361" s="77">
        <v>2004</v>
      </c>
      <c r="G361" s="79" t="s">
        <v>499</v>
      </c>
      <c r="H361" s="79" t="s">
        <v>1356</v>
      </c>
      <c r="I361" s="84" t="s">
        <v>1071</v>
      </c>
      <c r="J361" s="81" t="s">
        <v>1072</v>
      </c>
      <c r="K361" s="35"/>
    </row>
    <row r="362" spans="1:11" ht="18" customHeight="1">
      <c r="A362" s="3">
        <f t="shared" si="5"/>
        <v>354</v>
      </c>
      <c r="B362" s="11">
        <v>43020</v>
      </c>
      <c r="C362" s="14">
        <v>56</v>
      </c>
      <c r="D362" s="78" t="s">
        <v>1357</v>
      </c>
      <c r="E362" s="78" t="s">
        <v>363</v>
      </c>
      <c r="F362" s="77">
        <v>2005</v>
      </c>
      <c r="G362" s="79" t="s">
        <v>499</v>
      </c>
      <c r="H362" s="79" t="s">
        <v>1358</v>
      </c>
      <c r="I362" s="84" t="s">
        <v>1071</v>
      </c>
      <c r="J362" s="81" t="s">
        <v>1072</v>
      </c>
      <c r="K362" s="35"/>
    </row>
    <row r="363" spans="1:11" ht="18" customHeight="1">
      <c r="A363" s="3">
        <f t="shared" si="5"/>
        <v>355</v>
      </c>
      <c r="B363" s="11">
        <v>43020</v>
      </c>
      <c r="C363" s="14">
        <v>57</v>
      </c>
      <c r="D363" s="78" t="s">
        <v>1359</v>
      </c>
      <c r="E363" s="78" t="s">
        <v>762</v>
      </c>
      <c r="F363" s="77">
        <v>2004</v>
      </c>
      <c r="G363" s="79" t="s">
        <v>499</v>
      </c>
      <c r="H363" s="79" t="s">
        <v>1360</v>
      </c>
      <c r="I363" s="84" t="s">
        <v>1071</v>
      </c>
      <c r="J363" s="81" t="s">
        <v>1072</v>
      </c>
      <c r="K363" s="35"/>
    </row>
    <row r="364" spans="1:11" ht="18" customHeight="1">
      <c r="A364" s="3">
        <f t="shared" si="5"/>
        <v>356</v>
      </c>
      <c r="B364" s="11">
        <v>43020</v>
      </c>
      <c r="C364" s="14">
        <v>58</v>
      </c>
      <c r="D364" s="78" t="s">
        <v>1361</v>
      </c>
      <c r="E364" s="78" t="s">
        <v>396</v>
      </c>
      <c r="F364" s="77">
        <v>2004</v>
      </c>
      <c r="G364" s="79" t="s">
        <v>499</v>
      </c>
      <c r="H364" s="79" t="s">
        <v>1362</v>
      </c>
      <c r="I364" s="84" t="s">
        <v>1071</v>
      </c>
      <c r="J364" s="81" t="s">
        <v>1072</v>
      </c>
      <c r="K364" s="35"/>
    </row>
    <row r="365" spans="1:11" ht="18" customHeight="1">
      <c r="A365" s="3">
        <f t="shared" si="5"/>
        <v>357</v>
      </c>
      <c r="B365" s="11">
        <v>43020</v>
      </c>
      <c r="C365" s="14">
        <v>59</v>
      </c>
      <c r="D365" s="78" t="s">
        <v>1363</v>
      </c>
      <c r="E365" s="78" t="s">
        <v>1364</v>
      </c>
      <c r="F365" s="77">
        <v>2004</v>
      </c>
      <c r="G365" s="79" t="s">
        <v>499</v>
      </c>
      <c r="H365" s="79" t="s">
        <v>1365</v>
      </c>
      <c r="I365" s="84" t="s">
        <v>1071</v>
      </c>
      <c r="J365" s="81" t="s">
        <v>1072</v>
      </c>
      <c r="K365" s="35"/>
    </row>
    <row r="366" spans="1:11" ht="18" customHeight="1">
      <c r="A366" s="3">
        <f t="shared" si="5"/>
        <v>358</v>
      </c>
      <c r="B366" s="11">
        <v>43020</v>
      </c>
      <c r="C366" s="14">
        <v>60</v>
      </c>
      <c r="D366" s="78" t="s">
        <v>1519</v>
      </c>
      <c r="E366" s="78" t="s">
        <v>1520</v>
      </c>
      <c r="F366" s="77">
        <v>2005</v>
      </c>
      <c r="G366" s="79" t="s">
        <v>499</v>
      </c>
      <c r="H366" s="79" t="s">
        <v>1521</v>
      </c>
      <c r="I366" s="84" t="s">
        <v>1474</v>
      </c>
      <c r="J366" s="81" t="s">
        <v>70</v>
      </c>
      <c r="K366" s="35"/>
    </row>
    <row r="367" spans="1:11" ht="18" customHeight="1">
      <c r="A367" s="3">
        <f t="shared" si="5"/>
        <v>359</v>
      </c>
      <c r="B367" s="11">
        <v>43020</v>
      </c>
      <c r="C367" s="14">
        <v>61</v>
      </c>
      <c r="D367" s="78" t="s">
        <v>1522</v>
      </c>
      <c r="E367" s="78" t="s">
        <v>1523</v>
      </c>
      <c r="F367" s="77">
        <v>2004</v>
      </c>
      <c r="G367" s="79" t="s">
        <v>499</v>
      </c>
      <c r="H367" s="79" t="s">
        <v>1524</v>
      </c>
      <c r="I367" s="84" t="s">
        <v>1474</v>
      </c>
      <c r="J367" s="81" t="s">
        <v>70</v>
      </c>
      <c r="K367" s="35"/>
    </row>
    <row r="368" spans="1:11" ht="18" customHeight="1">
      <c r="A368" s="3">
        <f t="shared" si="5"/>
        <v>360</v>
      </c>
      <c r="B368" s="11">
        <v>43020</v>
      </c>
      <c r="C368" s="14">
        <v>62</v>
      </c>
      <c r="D368" s="78" t="s">
        <v>1525</v>
      </c>
      <c r="E368" s="78" t="s">
        <v>651</v>
      </c>
      <c r="F368" s="77">
        <v>2004</v>
      </c>
      <c r="G368" s="79" t="s">
        <v>499</v>
      </c>
      <c r="H368" s="79" t="s">
        <v>1526</v>
      </c>
      <c r="I368" s="84" t="s">
        <v>1474</v>
      </c>
      <c r="J368" s="81" t="s">
        <v>70</v>
      </c>
      <c r="K368" s="35"/>
    </row>
    <row r="369" spans="1:11" ht="18" customHeight="1">
      <c r="A369" s="3">
        <f t="shared" si="5"/>
        <v>361</v>
      </c>
      <c r="B369" s="11">
        <v>43020</v>
      </c>
      <c r="C369" s="14">
        <v>63</v>
      </c>
      <c r="D369" s="78" t="s">
        <v>1825</v>
      </c>
      <c r="E369" s="78" t="s">
        <v>1140</v>
      </c>
      <c r="F369" s="77">
        <v>2004</v>
      </c>
      <c r="G369" s="79" t="s">
        <v>499</v>
      </c>
      <c r="H369" s="79" t="s">
        <v>1826</v>
      </c>
      <c r="I369" s="84" t="s">
        <v>1555</v>
      </c>
      <c r="J369" s="81" t="s">
        <v>1556</v>
      </c>
      <c r="K369" s="35"/>
    </row>
    <row r="370" spans="1:11" ht="18" customHeight="1">
      <c r="A370" s="3">
        <f t="shared" si="5"/>
        <v>362</v>
      </c>
      <c r="B370" s="11">
        <v>43020</v>
      </c>
      <c r="C370" s="14">
        <v>64</v>
      </c>
      <c r="D370" s="78" t="s">
        <v>1827</v>
      </c>
      <c r="E370" s="78" t="s">
        <v>363</v>
      </c>
      <c r="F370" s="77">
        <v>2004</v>
      </c>
      <c r="G370" s="79" t="s">
        <v>499</v>
      </c>
      <c r="H370" s="79" t="s">
        <v>1828</v>
      </c>
      <c r="I370" s="84" t="s">
        <v>1555</v>
      </c>
      <c r="J370" s="81" t="s">
        <v>1556</v>
      </c>
      <c r="K370" s="35"/>
    </row>
    <row r="371" spans="1:11" ht="18" customHeight="1">
      <c r="A371" s="3">
        <f t="shared" si="5"/>
        <v>363</v>
      </c>
      <c r="B371" s="11">
        <v>43020</v>
      </c>
      <c r="C371" s="14">
        <v>66</v>
      </c>
      <c r="D371" s="78" t="s">
        <v>1786</v>
      </c>
      <c r="E371" s="78" t="s">
        <v>118</v>
      </c>
      <c r="F371" s="77">
        <v>2004</v>
      </c>
      <c r="G371" s="79" t="s">
        <v>499</v>
      </c>
      <c r="H371" s="79" t="s">
        <v>1831</v>
      </c>
      <c r="I371" s="84" t="s">
        <v>1539</v>
      </c>
      <c r="J371" s="81" t="s">
        <v>1540</v>
      </c>
      <c r="K371" s="35"/>
    </row>
    <row r="372" spans="1:11" ht="18" customHeight="1">
      <c r="A372" s="3">
        <f t="shared" si="5"/>
        <v>364</v>
      </c>
      <c r="B372" s="11">
        <v>43020</v>
      </c>
      <c r="C372" s="14">
        <v>67</v>
      </c>
      <c r="D372" s="78" t="s">
        <v>1541</v>
      </c>
      <c r="E372" s="78" t="s">
        <v>102</v>
      </c>
      <c r="F372" s="77">
        <v>2004</v>
      </c>
      <c r="G372" s="79" t="s">
        <v>499</v>
      </c>
      <c r="H372" s="79" t="s">
        <v>1832</v>
      </c>
      <c r="I372" s="84" t="s">
        <v>1539</v>
      </c>
      <c r="J372" s="81" t="s">
        <v>1540</v>
      </c>
      <c r="K372" s="35"/>
    </row>
    <row r="373" spans="1:11" ht="18" customHeight="1">
      <c r="A373" s="3">
        <f t="shared" si="5"/>
        <v>365</v>
      </c>
      <c r="B373" s="11">
        <v>43020</v>
      </c>
      <c r="C373" s="14">
        <v>68</v>
      </c>
      <c r="D373" s="78" t="s">
        <v>1833</v>
      </c>
      <c r="E373" s="78" t="s">
        <v>1834</v>
      </c>
      <c r="F373" s="77">
        <v>2004</v>
      </c>
      <c r="G373" s="79" t="s">
        <v>499</v>
      </c>
      <c r="H373" s="79" t="s">
        <v>1835</v>
      </c>
      <c r="I373" s="84" t="s">
        <v>1539</v>
      </c>
      <c r="J373" s="81" t="s">
        <v>1540</v>
      </c>
      <c r="K373" s="35"/>
    </row>
    <row r="374" spans="1:11" ht="18" customHeight="1">
      <c r="A374" s="3">
        <f t="shared" si="5"/>
        <v>366</v>
      </c>
      <c r="B374" s="11">
        <v>43020</v>
      </c>
      <c r="C374" s="14">
        <v>69</v>
      </c>
      <c r="D374" s="78" t="s">
        <v>1457</v>
      </c>
      <c r="E374" s="78" t="s">
        <v>363</v>
      </c>
      <c r="F374" s="77">
        <v>2005</v>
      </c>
      <c r="G374" s="79" t="s">
        <v>499</v>
      </c>
      <c r="H374" s="79" t="s">
        <v>1945</v>
      </c>
      <c r="I374" s="84" t="s">
        <v>1459</v>
      </c>
      <c r="J374" s="81" t="s">
        <v>1460</v>
      </c>
      <c r="K374" s="35" t="s">
        <v>1853</v>
      </c>
    </row>
    <row r="375" spans="1:11" ht="18" customHeight="1">
      <c r="A375" s="3">
        <f aca="true" t="shared" si="6" ref="A375:A438">IF(B375=0,0,1+A374)</f>
        <v>367</v>
      </c>
      <c r="B375" s="11">
        <v>43020</v>
      </c>
      <c r="C375" s="14">
        <v>70</v>
      </c>
      <c r="D375" s="78" t="s">
        <v>1946</v>
      </c>
      <c r="E375" s="78" t="s">
        <v>1947</v>
      </c>
      <c r="F375" s="77">
        <v>2004</v>
      </c>
      <c r="G375" s="79" t="s">
        <v>499</v>
      </c>
      <c r="H375" s="79" t="s">
        <v>1948</v>
      </c>
      <c r="I375" s="84" t="s">
        <v>154</v>
      </c>
      <c r="J375" s="81" t="s">
        <v>155</v>
      </c>
      <c r="K375" s="35" t="s">
        <v>1853</v>
      </c>
    </row>
    <row r="376" spans="1:11" ht="18" customHeight="1">
      <c r="A376" s="3">
        <f t="shared" si="6"/>
        <v>368</v>
      </c>
      <c r="B376" s="11">
        <v>43020</v>
      </c>
      <c r="C376" s="14">
        <v>71</v>
      </c>
      <c r="D376" s="78" t="s">
        <v>1949</v>
      </c>
      <c r="E376" s="78" t="s">
        <v>1950</v>
      </c>
      <c r="F376" s="77">
        <v>2004</v>
      </c>
      <c r="G376" s="79" t="s">
        <v>499</v>
      </c>
      <c r="H376" s="79" t="s">
        <v>1951</v>
      </c>
      <c r="I376" s="84" t="s">
        <v>1952</v>
      </c>
      <c r="J376" s="81" t="s">
        <v>1953</v>
      </c>
      <c r="K376" s="35" t="s">
        <v>1853</v>
      </c>
    </row>
    <row r="377" spans="1:11" ht="18" customHeight="1">
      <c r="A377" s="3">
        <f t="shared" si="6"/>
        <v>369</v>
      </c>
      <c r="B377" s="11">
        <v>43020</v>
      </c>
      <c r="C377" s="14">
        <v>72</v>
      </c>
      <c r="D377" s="78" t="s">
        <v>1954</v>
      </c>
      <c r="E377" s="78" t="s">
        <v>121</v>
      </c>
      <c r="F377" s="77">
        <v>2005</v>
      </c>
      <c r="G377" s="79" t="s">
        <v>499</v>
      </c>
      <c r="H377" s="79" t="s">
        <v>1955</v>
      </c>
      <c r="I377" s="84" t="s">
        <v>1956</v>
      </c>
      <c r="J377" s="81" t="s">
        <v>1957</v>
      </c>
      <c r="K377" s="35" t="s">
        <v>1853</v>
      </c>
    </row>
    <row r="378" spans="1:11" ht="18" customHeight="1">
      <c r="A378" s="3">
        <f t="shared" si="6"/>
        <v>370</v>
      </c>
      <c r="B378" s="11">
        <v>43020</v>
      </c>
      <c r="C378" s="14">
        <v>73</v>
      </c>
      <c r="D378" s="78" t="s">
        <v>1958</v>
      </c>
      <c r="E378" s="78" t="s">
        <v>332</v>
      </c>
      <c r="F378" s="77">
        <v>2004</v>
      </c>
      <c r="G378" s="79" t="s">
        <v>499</v>
      </c>
      <c r="H378" s="79" t="s">
        <v>1959</v>
      </c>
      <c r="I378" s="84" t="s">
        <v>1897</v>
      </c>
      <c r="J378" s="81" t="s">
        <v>1898</v>
      </c>
      <c r="K378" s="35"/>
    </row>
    <row r="379" spans="1:11" ht="18" customHeight="1">
      <c r="A379" s="3">
        <f t="shared" si="6"/>
        <v>371</v>
      </c>
      <c r="B379" s="11">
        <v>43020</v>
      </c>
      <c r="C379" s="14">
        <v>74</v>
      </c>
      <c r="D379" s="78" t="s">
        <v>1927</v>
      </c>
      <c r="E379" s="78" t="s">
        <v>1348</v>
      </c>
      <c r="F379" s="77">
        <v>2004</v>
      </c>
      <c r="G379" s="79" t="s">
        <v>499</v>
      </c>
      <c r="H379" s="79" t="s">
        <v>1960</v>
      </c>
      <c r="I379" s="84" t="s">
        <v>1897</v>
      </c>
      <c r="J379" s="81" t="s">
        <v>1898</v>
      </c>
      <c r="K379" s="35"/>
    </row>
    <row r="380" spans="1:11" ht="18" customHeight="1">
      <c r="A380" s="3">
        <f t="shared" si="6"/>
        <v>372</v>
      </c>
      <c r="B380" s="11">
        <v>43020</v>
      </c>
      <c r="C380" s="14">
        <v>75</v>
      </c>
      <c r="D380" s="78" t="s">
        <v>1961</v>
      </c>
      <c r="E380" s="78" t="s">
        <v>1962</v>
      </c>
      <c r="F380" s="77">
        <v>2004</v>
      </c>
      <c r="G380" s="79" t="s">
        <v>499</v>
      </c>
      <c r="H380" s="79" t="s">
        <v>1963</v>
      </c>
      <c r="I380" s="84" t="s">
        <v>1897</v>
      </c>
      <c r="J380" s="81" t="s">
        <v>1898</v>
      </c>
      <c r="K380" s="35"/>
    </row>
    <row r="381" spans="1:11" ht="18" customHeight="1">
      <c r="A381" s="3">
        <f t="shared" si="6"/>
        <v>373</v>
      </c>
      <c r="B381" s="11">
        <v>43020</v>
      </c>
      <c r="C381" s="14">
        <v>76</v>
      </c>
      <c r="D381" s="78" t="s">
        <v>1964</v>
      </c>
      <c r="E381" s="78" t="s">
        <v>304</v>
      </c>
      <c r="F381" s="77">
        <v>2005</v>
      </c>
      <c r="G381" s="79" t="s">
        <v>499</v>
      </c>
      <c r="H381" s="79" t="s">
        <v>1965</v>
      </c>
      <c r="I381" s="84" t="s">
        <v>1966</v>
      </c>
      <c r="J381" s="81" t="s">
        <v>1967</v>
      </c>
      <c r="K381" s="35"/>
    </row>
    <row r="382" spans="1:11" ht="18" customHeight="1">
      <c r="A382" s="3">
        <f t="shared" si="6"/>
        <v>374</v>
      </c>
      <c r="B382" s="11">
        <v>43020</v>
      </c>
      <c r="C382" s="14">
        <v>77</v>
      </c>
      <c r="D382" s="78" t="s">
        <v>1899</v>
      </c>
      <c r="E382" s="78" t="s">
        <v>159</v>
      </c>
      <c r="F382" s="77">
        <v>2005</v>
      </c>
      <c r="G382" s="79" t="s">
        <v>499</v>
      </c>
      <c r="H382" s="79" t="s">
        <v>1968</v>
      </c>
      <c r="I382" s="84" t="s">
        <v>86</v>
      </c>
      <c r="J382" s="81" t="s">
        <v>87</v>
      </c>
      <c r="K382" s="35"/>
    </row>
    <row r="383" spans="1:11" ht="18" customHeight="1">
      <c r="A383" s="3">
        <f t="shared" si="6"/>
        <v>375</v>
      </c>
      <c r="B383" s="11">
        <v>43020</v>
      </c>
      <c r="C383" s="14">
        <v>78</v>
      </c>
      <c r="D383" s="78" t="s">
        <v>1944</v>
      </c>
      <c r="E383" s="78" t="s">
        <v>192</v>
      </c>
      <c r="F383" s="77">
        <v>2005</v>
      </c>
      <c r="G383" s="79" t="s">
        <v>499</v>
      </c>
      <c r="H383" s="79"/>
      <c r="I383" s="84" t="s">
        <v>385</v>
      </c>
      <c r="J383" s="81" t="s">
        <v>386</v>
      </c>
      <c r="K383" s="35"/>
    </row>
    <row r="384" spans="1:11" ht="18" customHeight="1">
      <c r="A384" s="3">
        <f t="shared" si="6"/>
        <v>376</v>
      </c>
      <c r="B384" s="11">
        <v>43017</v>
      </c>
      <c r="C384" s="14">
        <v>1</v>
      </c>
      <c r="D384" s="78" t="s">
        <v>527</v>
      </c>
      <c r="E384" s="78" t="s">
        <v>528</v>
      </c>
      <c r="F384" s="77">
        <v>2004</v>
      </c>
      <c r="G384" s="79" t="s">
        <v>529</v>
      </c>
      <c r="H384" s="79" t="s">
        <v>530</v>
      </c>
      <c r="I384" s="84" t="s">
        <v>32</v>
      </c>
      <c r="J384" s="81" t="s">
        <v>33</v>
      </c>
      <c r="K384" s="35" t="s">
        <v>34</v>
      </c>
    </row>
    <row r="385" spans="1:11" ht="18" customHeight="1">
      <c r="A385" s="3">
        <f t="shared" si="6"/>
        <v>377</v>
      </c>
      <c r="B385" s="11">
        <v>43017</v>
      </c>
      <c r="C385" s="14">
        <v>2</v>
      </c>
      <c r="D385" s="78" t="s">
        <v>531</v>
      </c>
      <c r="E385" s="78" t="s">
        <v>67</v>
      </c>
      <c r="F385" s="77">
        <v>2005</v>
      </c>
      <c r="G385" s="79" t="s">
        <v>529</v>
      </c>
      <c r="H385" s="79" t="s">
        <v>532</v>
      </c>
      <c r="I385" s="84" t="s">
        <v>43</v>
      </c>
      <c r="J385" s="81" t="s">
        <v>44</v>
      </c>
      <c r="K385" s="35" t="s">
        <v>34</v>
      </c>
    </row>
    <row r="386" spans="1:11" ht="18" customHeight="1">
      <c r="A386" s="3">
        <f t="shared" si="6"/>
        <v>378</v>
      </c>
      <c r="B386" s="11">
        <v>43017</v>
      </c>
      <c r="C386" s="14">
        <v>3</v>
      </c>
      <c r="D386" s="78" t="s">
        <v>404</v>
      </c>
      <c r="E386" s="78" t="s">
        <v>533</v>
      </c>
      <c r="F386" s="77">
        <v>2005</v>
      </c>
      <c r="G386" s="79" t="s">
        <v>529</v>
      </c>
      <c r="H386" s="79" t="s">
        <v>534</v>
      </c>
      <c r="I386" s="84" t="s">
        <v>48</v>
      </c>
      <c r="J386" s="81" t="s">
        <v>49</v>
      </c>
      <c r="K386" s="35" t="s">
        <v>34</v>
      </c>
    </row>
    <row r="387" spans="1:11" ht="18" customHeight="1">
      <c r="A387" s="3">
        <f t="shared" si="6"/>
        <v>379</v>
      </c>
      <c r="B387" s="11">
        <v>43017</v>
      </c>
      <c r="C387" s="14">
        <v>4</v>
      </c>
      <c r="D387" s="78" t="s">
        <v>28</v>
      </c>
      <c r="E387" s="78" t="s">
        <v>535</v>
      </c>
      <c r="F387" s="77">
        <v>2004</v>
      </c>
      <c r="G387" s="79" t="s">
        <v>529</v>
      </c>
      <c r="H387" s="79" t="s">
        <v>536</v>
      </c>
      <c r="I387" s="84" t="s">
        <v>32</v>
      </c>
      <c r="J387" s="81" t="s">
        <v>33</v>
      </c>
      <c r="K387" s="35" t="s">
        <v>34</v>
      </c>
    </row>
    <row r="388" spans="1:11" ht="18" customHeight="1">
      <c r="A388" s="3">
        <f t="shared" si="6"/>
        <v>380</v>
      </c>
      <c r="B388" s="11">
        <v>43017</v>
      </c>
      <c r="C388" s="14">
        <v>5</v>
      </c>
      <c r="D388" s="78" t="s">
        <v>537</v>
      </c>
      <c r="E388" s="78" t="s">
        <v>75</v>
      </c>
      <c r="F388" s="77">
        <v>2004</v>
      </c>
      <c r="G388" s="79" t="s">
        <v>529</v>
      </c>
      <c r="H388" s="79" t="s">
        <v>538</v>
      </c>
      <c r="I388" s="84" t="s">
        <v>411</v>
      </c>
      <c r="J388" s="81" t="s">
        <v>412</v>
      </c>
      <c r="K388" s="35" t="s">
        <v>34</v>
      </c>
    </row>
    <row r="389" spans="1:11" ht="18" customHeight="1">
      <c r="A389" s="3">
        <f t="shared" si="6"/>
        <v>381</v>
      </c>
      <c r="B389" s="11">
        <v>43017</v>
      </c>
      <c r="C389" s="14">
        <v>6</v>
      </c>
      <c r="D389" s="78" t="s">
        <v>539</v>
      </c>
      <c r="E389" s="78" t="s">
        <v>62</v>
      </c>
      <c r="F389" s="77">
        <v>2004</v>
      </c>
      <c r="G389" s="79" t="s">
        <v>529</v>
      </c>
      <c r="H389" s="79" t="s">
        <v>540</v>
      </c>
      <c r="I389" s="84" t="s">
        <v>541</v>
      </c>
      <c r="J389" s="81" t="s">
        <v>542</v>
      </c>
      <c r="K389" s="35"/>
    </row>
    <row r="390" spans="1:11" ht="18" customHeight="1">
      <c r="A390" s="3">
        <f t="shared" si="6"/>
        <v>382</v>
      </c>
      <c r="B390" s="11">
        <v>43017</v>
      </c>
      <c r="C390" s="14">
        <v>7</v>
      </c>
      <c r="D390" s="78" t="s">
        <v>543</v>
      </c>
      <c r="E390" s="78" t="s">
        <v>544</v>
      </c>
      <c r="F390" s="77">
        <v>2004</v>
      </c>
      <c r="G390" s="79" t="s">
        <v>529</v>
      </c>
      <c r="H390" s="79" t="s">
        <v>545</v>
      </c>
      <c r="I390" s="84" t="s">
        <v>418</v>
      </c>
      <c r="J390" s="81" t="s">
        <v>419</v>
      </c>
      <c r="K390" s="35"/>
    </row>
    <row r="391" spans="1:11" ht="18" customHeight="1">
      <c r="A391" s="3">
        <f t="shared" si="6"/>
        <v>383</v>
      </c>
      <c r="B391" s="11">
        <v>43018</v>
      </c>
      <c r="C391" s="14">
        <v>8</v>
      </c>
      <c r="D391" s="78" t="s">
        <v>546</v>
      </c>
      <c r="E391" s="78" t="s">
        <v>547</v>
      </c>
      <c r="F391" s="77">
        <v>2004</v>
      </c>
      <c r="G391" s="79" t="s">
        <v>529</v>
      </c>
      <c r="H391" s="79" t="s">
        <v>548</v>
      </c>
      <c r="I391" s="84" t="s">
        <v>1852</v>
      </c>
      <c r="J391" s="81" t="s">
        <v>343</v>
      </c>
      <c r="K391" s="35" t="s">
        <v>1853</v>
      </c>
    </row>
    <row r="392" spans="1:11" ht="18" customHeight="1">
      <c r="A392" s="3">
        <f t="shared" si="6"/>
        <v>384</v>
      </c>
      <c r="B392" s="11">
        <v>43018</v>
      </c>
      <c r="C392" s="14">
        <v>9</v>
      </c>
      <c r="D392" s="78" t="s">
        <v>549</v>
      </c>
      <c r="E392" s="78" t="s">
        <v>533</v>
      </c>
      <c r="F392" s="77">
        <v>2004</v>
      </c>
      <c r="G392" s="79" t="s">
        <v>529</v>
      </c>
      <c r="H392" s="79" t="s">
        <v>550</v>
      </c>
      <c r="I392" s="84" t="s">
        <v>342</v>
      </c>
      <c r="J392" s="81" t="s">
        <v>343</v>
      </c>
      <c r="K392" s="35"/>
    </row>
    <row r="393" spans="1:11" ht="18" customHeight="1">
      <c r="A393" s="3">
        <f t="shared" si="6"/>
        <v>385</v>
      </c>
      <c r="B393" s="11">
        <v>43017</v>
      </c>
      <c r="C393" s="14">
        <v>10</v>
      </c>
      <c r="D393" s="78" t="s">
        <v>551</v>
      </c>
      <c r="E393" s="78" t="s">
        <v>72</v>
      </c>
      <c r="F393" s="77">
        <v>2004</v>
      </c>
      <c r="G393" s="79" t="s">
        <v>529</v>
      </c>
      <c r="H393" s="79" t="s">
        <v>552</v>
      </c>
      <c r="I393" s="84" t="s">
        <v>385</v>
      </c>
      <c r="J393" s="81" t="s">
        <v>386</v>
      </c>
      <c r="K393" s="35" t="s">
        <v>60</v>
      </c>
    </row>
    <row r="394" spans="1:11" ht="18" customHeight="1">
      <c r="A394" s="3">
        <f t="shared" si="6"/>
        <v>386</v>
      </c>
      <c r="B394" s="11">
        <v>43017</v>
      </c>
      <c r="C394" s="14">
        <v>11</v>
      </c>
      <c r="D394" s="78" t="s">
        <v>553</v>
      </c>
      <c r="E394" s="78" t="s">
        <v>416</v>
      </c>
      <c r="F394" s="77">
        <v>2004</v>
      </c>
      <c r="G394" s="79" t="s">
        <v>529</v>
      </c>
      <c r="H394" s="79" t="s">
        <v>554</v>
      </c>
      <c r="I394" s="84" t="s">
        <v>385</v>
      </c>
      <c r="J394" s="81" t="s">
        <v>386</v>
      </c>
      <c r="K394" s="35" t="s">
        <v>60</v>
      </c>
    </row>
    <row r="395" spans="1:11" ht="18" customHeight="1">
      <c r="A395" s="3">
        <f t="shared" si="6"/>
        <v>387</v>
      </c>
      <c r="B395" s="11">
        <v>43017</v>
      </c>
      <c r="C395" s="14">
        <v>12</v>
      </c>
      <c r="D395" s="78" t="s">
        <v>555</v>
      </c>
      <c r="E395" s="78" t="s">
        <v>556</v>
      </c>
      <c r="F395" s="77">
        <v>2004</v>
      </c>
      <c r="G395" s="79" t="s">
        <v>529</v>
      </c>
      <c r="H395" s="79" t="s">
        <v>557</v>
      </c>
      <c r="I395" s="84" t="s">
        <v>516</v>
      </c>
      <c r="J395" s="81" t="s">
        <v>517</v>
      </c>
      <c r="K395" s="35" t="s">
        <v>60</v>
      </c>
    </row>
    <row r="396" spans="1:11" ht="18" customHeight="1">
      <c r="A396" s="3">
        <f t="shared" si="6"/>
        <v>388</v>
      </c>
      <c r="B396" s="11">
        <v>43017</v>
      </c>
      <c r="C396" s="14">
        <v>13</v>
      </c>
      <c r="D396" s="78" t="s">
        <v>558</v>
      </c>
      <c r="E396" s="78" t="s">
        <v>559</v>
      </c>
      <c r="F396" s="77">
        <v>2004</v>
      </c>
      <c r="G396" s="79" t="s">
        <v>529</v>
      </c>
      <c r="H396" s="79" t="s">
        <v>560</v>
      </c>
      <c r="I396" s="84" t="s">
        <v>561</v>
      </c>
      <c r="J396" s="81" t="s">
        <v>562</v>
      </c>
      <c r="K396" s="35" t="s">
        <v>60</v>
      </c>
    </row>
    <row r="397" spans="1:11" ht="18" customHeight="1">
      <c r="A397" s="3">
        <f t="shared" si="6"/>
        <v>389</v>
      </c>
      <c r="B397" s="11">
        <v>43017</v>
      </c>
      <c r="C397" s="14">
        <v>14</v>
      </c>
      <c r="D397" s="78" t="s">
        <v>563</v>
      </c>
      <c r="E397" s="78" t="s">
        <v>72</v>
      </c>
      <c r="F397" s="77">
        <v>2005</v>
      </c>
      <c r="G397" s="79" t="s">
        <v>529</v>
      </c>
      <c r="H397" s="79"/>
      <c r="I397" s="84" t="s">
        <v>561</v>
      </c>
      <c r="J397" s="81" t="s">
        <v>562</v>
      </c>
      <c r="K397" s="35" t="s">
        <v>60</v>
      </c>
    </row>
    <row r="398" spans="1:11" ht="18" customHeight="1">
      <c r="A398" s="3">
        <f t="shared" si="6"/>
        <v>390</v>
      </c>
      <c r="B398" s="11">
        <v>43018</v>
      </c>
      <c r="C398" s="14">
        <v>15</v>
      </c>
      <c r="D398" s="78" t="s">
        <v>658</v>
      </c>
      <c r="E398" s="78" t="s">
        <v>577</v>
      </c>
      <c r="F398" s="77">
        <v>2005</v>
      </c>
      <c r="G398" s="79" t="s">
        <v>529</v>
      </c>
      <c r="H398" s="79" t="s">
        <v>684</v>
      </c>
      <c r="I398" s="84" t="s">
        <v>86</v>
      </c>
      <c r="J398" s="81" t="s">
        <v>87</v>
      </c>
      <c r="K398" s="35"/>
    </row>
    <row r="399" spans="1:11" ht="18" customHeight="1">
      <c r="A399" s="3">
        <f t="shared" si="6"/>
        <v>391</v>
      </c>
      <c r="B399" s="11">
        <v>43018</v>
      </c>
      <c r="C399" s="14">
        <v>16</v>
      </c>
      <c r="D399" s="78" t="s">
        <v>685</v>
      </c>
      <c r="E399" s="78" t="s">
        <v>202</v>
      </c>
      <c r="F399" s="77">
        <v>2004</v>
      </c>
      <c r="G399" s="79" t="s">
        <v>529</v>
      </c>
      <c r="H399" s="79" t="s">
        <v>686</v>
      </c>
      <c r="I399" s="84" t="s">
        <v>687</v>
      </c>
      <c r="J399" s="81" t="s">
        <v>688</v>
      </c>
      <c r="K399" s="35" t="s">
        <v>568</v>
      </c>
    </row>
    <row r="400" spans="1:11" ht="18" customHeight="1">
      <c r="A400" s="3">
        <f t="shared" si="6"/>
        <v>392</v>
      </c>
      <c r="B400" s="11">
        <v>43018</v>
      </c>
      <c r="C400" s="14">
        <v>17</v>
      </c>
      <c r="D400" s="78" t="s">
        <v>689</v>
      </c>
      <c r="E400" s="78" t="s">
        <v>75</v>
      </c>
      <c r="F400" s="77">
        <v>2004</v>
      </c>
      <c r="G400" s="79" t="s">
        <v>529</v>
      </c>
      <c r="H400" s="79" t="s">
        <v>690</v>
      </c>
      <c r="I400" s="84" t="s">
        <v>566</v>
      </c>
      <c r="J400" s="81" t="s">
        <v>567</v>
      </c>
      <c r="K400" s="35" t="s">
        <v>568</v>
      </c>
    </row>
    <row r="401" spans="1:11" ht="18" customHeight="1">
      <c r="A401" s="3">
        <f t="shared" si="6"/>
        <v>393</v>
      </c>
      <c r="B401" s="11">
        <v>43018</v>
      </c>
      <c r="C401" s="14">
        <v>18</v>
      </c>
      <c r="D401" s="78" t="s">
        <v>691</v>
      </c>
      <c r="E401" s="78" t="s">
        <v>692</v>
      </c>
      <c r="F401" s="77">
        <v>2004</v>
      </c>
      <c r="G401" s="79" t="s">
        <v>529</v>
      </c>
      <c r="H401" s="79" t="s">
        <v>693</v>
      </c>
      <c r="I401" s="84" t="s">
        <v>687</v>
      </c>
      <c r="J401" s="81" t="s">
        <v>688</v>
      </c>
      <c r="K401" s="35" t="s">
        <v>568</v>
      </c>
    </row>
    <row r="402" spans="1:11" ht="18" customHeight="1">
      <c r="A402" s="3">
        <f t="shared" si="6"/>
        <v>394</v>
      </c>
      <c r="B402" s="11">
        <v>43018</v>
      </c>
      <c r="C402" s="14">
        <v>19</v>
      </c>
      <c r="D402" s="78" t="s">
        <v>694</v>
      </c>
      <c r="E402" s="78" t="s">
        <v>695</v>
      </c>
      <c r="F402" s="77">
        <v>2004</v>
      </c>
      <c r="G402" s="79" t="s">
        <v>529</v>
      </c>
      <c r="H402" s="79" t="s">
        <v>696</v>
      </c>
      <c r="I402" s="84" t="s">
        <v>697</v>
      </c>
      <c r="J402" s="81" t="s">
        <v>698</v>
      </c>
      <c r="K402" s="35" t="s">
        <v>568</v>
      </c>
    </row>
    <row r="403" spans="1:11" ht="18" customHeight="1">
      <c r="A403" s="3">
        <f t="shared" si="6"/>
        <v>395</v>
      </c>
      <c r="B403" s="11">
        <v>43018</v>
      </c>
      <c r="C403" s="14">
        <v>20</v>
      </c>
      <c r="D403" s="78" t="s">
        <v>699</v>
      </c>
      <c r="E403" s="78" t="s">
        <v>83</v>
      </c>
      <c r="F403" s="77">
        <v>2004</v>
      </c>
      <c r="G403" s="79" t="s">
        <v>529</v>
      </c>
      <c r="H403" s="79" t="s">
        <v>700</v>
      </c>
      <c r="I403" s="84" t="s">
        <v>579</v>
      </c>
      <c r="J403" s="81" t="s">
        <v>580</v>
      </c>
      <c r="K403" s="35" t="s">
        <v>568</v>
      </c>
    </row>
    <row r="404" spans="1:11" ht="18" customHeight="1">
      <c r="A404" s="3">
        <f t="shared" si="6"/>
        <v>396</v>
      </c>
      <c r="B404" s="11">
        <v>43018</v>
      </c>
      <c r="C404" s="14">
        <v>21</v>
      </c>
      <c r="D404" s="78" t="s">
        <v>300</v>
      </c>
      <c r="E404" s="78" t="s">
        <v>36</v>
      </c>
      <c r="F404" s="77">
        <v>2004</v>
      </c>
      <c r="G404" s="79" t="s">
        <v>529</v>
      </c>
      <c r="H404" s="79" t="s">
        <v>904</v>
      </c>
      <c r="I404" s="84" t="s">
        <v>716</v>
      </c>
      <c r="J404" s="81" t="s">
        <v>717</v>
      </c>
      <c r="K404" s="35" t="s">
        <v>712</v>
      </c>
    </row>
    <row r="405" spans="1:11" ht="18" customHeight="1">
      <c r="A405" s="3">
        <f t="shared" si="6"/>
        <v>397</v>
      </c>
      <c r="B405" s="11">
        <v>43018</v>
      </c>
      <c r="C405" s="14">
        <v>22</v>
      </c>
      <c r="D405" s="78" t="s">
        <v>905</v>
      </c>
      <c r="E405" s="78" t="s">
        <v>62</v>
      </c>
      <c r="F405" s="77">
        <v>2005</v>
      </c>
      <c r="G405" s="79" t="s">
        <v>529</v>
      </c>
      <c r="H405" s="79" t="s">
        <v>906</v>
      </c>
      <c r="I405" s="84" t="s">
        <v>716</v>
      </c>
      <c r="J405" s="81" t="s">
        <v>717</v>
      </c>
      <c r="K405" s="35" t="s">
        <v>712</v>
      </c>
    </row>
    <row r="406" spans="1:11" ht="18" customHeight="1">
      <c r="A406" s="3">
        <f t="shared" si="6"/>
        <v>398</v>
      </c>
      <c r="B406" s="11">
        <v>43018</v>
      </c>
      <c r="C406" s="14">
        <v>23</v>
      </c>
      <c r="D406" s="78" t="s">
        <v>783</v>
      </c>
      <c r="E406" s="78" t="s">
        <v>244</v>
      </c>
      <c r="F406" s="77">
        <v>2005</v>
      </c>
      <c r="G406" s="79" t="s">
        <v>529</v>
      </c>
      <c r="H406" s="79" t="s">
        <v>907</v>
      </c>
      <c r="I406" s="84" t="s">
        <v>1233</v>
      </c>
      <c r="J406" s="81" t="s">
        <v>758</v>
      </c>
      <c r="K406" s="35" t="s">
        <v>712</v>
      </c>
    </row>
    <row r="407" spans="1:11" ht="18" customHeight="1">
      <c r="A407" s="3">
        <f t="shared" si="6"/>
        <v>399</v>
      </c>
      <c r="B407" s="11">
        <v>43018</v>
      </c>
      <c r="C407" s="14">
        <v>24</v>
      </c>
      <c r="D407" s="78" t="s">
        <v>473</v>
      </c>
      <c r="E407" s="78" t="s">
        <v>908</v>
      </c>
      <c r="F407" s="77">
        <v>2004</v>
      </c>
      <c r="G407" s="79" t="s">
        <v>529</v>
      </c>
      <c r="H407" s="79" t="s">
        <v>909</v>
      </c>
      <c r="I407" s="84" t="s">
        <v>876</v>
      </c>
      <c r="J407" s="81" t="s">
        <v>877</v>
      </c>
      <c r="K407" s="35" t="s">
        <v>712</v>
      </c>
    </row>
    <row r="408" spans="1:11" ht="18" customHeight="1">
      <c r="A408" s="3">
        <f t="shared" si="6"/>
        <v>400</v>
      </c>
      <c r="B408" s="11">
        <v>43018</v>
      </c>
      <c r="C408" s="14">
        <v>25</v>
      </c>
      <c r="D408" s="78" t="s">
        <v>522</v>
      </c>
      <c r="E408" s="78" t="s">
        <v>535</v>
      </c>
      <c r="F408" s="77">
        <v>2004</v>
      </c>
      <c r="G408" s="79" t="s">
        <v>529</v>
      </c>
      <c r="H408" s="79" t="s">
        <v>910</v>
      </c>
      <c r="I408" s="84" t="s">
        <v>876</v>
      </c>
      <c r="J408" s="81" t="s">
        <v>877</v>
      </c>
      <c r="K408" s="35" t="s">
        <v>712</v>
      </c>
    </row>
    <row r="409" spans="1:11" ht="18" customHeight="1">
      <c r="A409" s="3">
        <f t="shared" si="6"/>
        <v>401</v>
      </c>
      <c r="B409" s="11">
        <v>43018</v>
      </c>
      <c r="C409" s="14">
        <v>26</v>
      </c>
      <c r="D409" s="78" t="s">
        <v>911</v>
      </c>
      <c r="E409" s="78" t="s">
        <v>528</v>
      </c>
      <c r="F409" s="77">
        <v>2004</v>
      </c>
      <c r="G409" s="79" t="s">
        <v>529</v>
      </c>
      <c r="H409" s="79" t="s">
        <v>912</v>
      </c>
      <c r="I409" s="84" t="s">
        <v>1233</v>
      </c>
      <c r="J409" s="81" t="s">
        <v>758</v>
      </c>
      <c r="K409" s="35"/>
    </row>
    <row r="410" spans="1:11" ht="18" customHeight="1">
      <c r="A410" s="3">
        <f t="shared" si="6"/>
        <v>402</v>
      </c>
      <c r="B410" s="11">
        <v>43018</v>
      </c>
      <c r="C410" s="14">
        <v>27</v>
      </c>
      <c r="D410" s="78" t="s">
        <v>781</v>
      </c>
      <c r="E410" s="78" t="s">
        <v>913</v>
      </c>
      <c r="F410" s="77">
        <v>2005</v>
      </c>
      <c r="G410" s="79" t="s">
        <v>529</v>
      </c>
      <c r="H410" s="79" t="s">
        <v>914</v>
      </c>
      <c r="I410" s="84" t="s">
        <v>1233</v>
      </c>
      <c r="J410" s="81" t="s">
        <v>758</v>
      </c>
      <c r="K410" s="35"/>
    </row>
    <row r="411" spans="1:11" ht="18" customHeight="1">
      <c r="A411" s="3">
        <f t="shared" si="6"/>
        <v>403</v>
      </c>
      <c r="B411" s="11">
        <v>43018</v>
      </c>
      <c r="C411" s="14">
        <v>28</v>
      </c>
      <c r="D411" s="78" t="s">
        <v>915</v>
      </c>
      <c r="E411" s="78" t="s">
        <v>399</v>
      </c>
      <c r="F411" s="77">
        <v>2005</v>
      </c>
      <c r="G411" s="79" t="s">
        <v>529</v>
      </c>
      <c r="H411" s="79" t="s">
        <v>916</v>
      </c>
      <c r="I411" s="84" t="s">
        <v>917</v>
      </c>
      <c r="J411" s="81" t="s">
        <v>918</v>
      </c>
      <c r="K411" s="35"/>
    </row>
    <row r="412" spans="1:11" ht="18" customHeight="1">
      <c r="A412" s="3">
        <f t="shared" si="6"/>
        <v>404</v>
      </c>
      <c r="B412" s="11">
        <v>43018</v>
      </c>
      <c r="C412" s="14">
        <v>29</v>
      </c>
      <c r="D412" s="78" t="s">
        <v>919</v>
      </c>
      <c r="E412" s="78" t="s">
        <v>298</v>
      </c>
      <c r="F412" s="77">
        <v>2004</v>
      </c>
      <c r="G412" s="79" t="s">
        <v>529</v>
      </c>
      <c r="H412" s="79" t="s">
        <v>920</v>
      </c>
      <c r="I412" s="84" t="s">
        <v>836</v>
      </c>
      <c r="J412" s="81" t="s">
        <v>837</v>
      </c>
      <c r="K412" s="35"/>
    </row>
    <row r="413" spans="1:11" ht="18" customHeight="1">
      <c r="A413" s="3">
        <f t="shared" si="6"/>
        <v>405</v>
      </c>
      <c r="B413" s="11">
        <v>43019</v>
      </c>
      <c r="C413" s="14">
        <v>30</v>
      </c>
      <c r="D413" s="78" t="s">
        <v>921</v>
      </c>
      <c r="E413" s="78" t="s">
        <v>288</v>
      </c>
      <c r="F413" s="77">
        <v>2004</v>
      </c>
      <c r="G413" s="79" t="s">
        <v>529</v>
      </c>
      <c r="H413" s="79" t="s">
        <v>922</v>
      </c>
      <c r="I413" s="84" t="s">
        <v>844</v>
      </c>
      <c r="J413" s="81" t="s">
        <v>845</v>
      </c>
      <c r="K413" s="35" t="s">
        <v>733</v>
      </c>
    </row>
    <row r="414" spans="1:11" ht="18" customHeight="1">
      <c r="A414" s="3">
        <f t="shared" si="6"/>
        <v>406</v>
      </c>
      <c r="B414" s="11">
        <v>43019</v>
      </c>
      <c r="C414" s="14">
        <v>31</v>
      </c>
      <c r="D414" s="78" t="s">
        <v>923</v>
      </c>
      <c r="E414" s="78" t="s">
        <v>56</v>
      </c>
      <c r="F414" s="77">
        <v>2004</v>
      </c>
      <c r="G414" s="79" t="s">
        <v>529</v>
      </c>
      <c r="H414" s="79" t="s">
        <v>924</v>
      </c>
      <c r="I414" s="84" t="s">
        <v>844</v>
      </c>
      <c r="J414" s="81" t="s">
        <v>845</v>
      </c>
      <c r="K414" s="35" t="s">
        <v>733</v>
      </c>
    </row>
    <row r="415" spans="1:11" ht="18" customHeight="1">
      <c r="A415" s="3">
        <f t="shared" si="6"/>
        <v>407</v>
      </c>
      <c r="B415" s="11">
        <v>43019</v>
      </c>
      <c r="C415" s="14">
        <v>32</v>
      </c>
      <c r="D415" s="78" t="s">
        <v>925</v>
      </c>
      <c r="E415" s="78" t="s">
        <v>926</v>
      </c>
      <c r="F415" s="77">
        <v>2004</v>
      </c>
      <c r="G415" s="79" t="s">
        <v>529</v>
      </c>
      <c r="H415" s="79" t="s">
        <v>927</v>
      </c>
      <c r="I415" s="84" t="s">
        <v>731</v>
      </c>
      <c r="J415" s="81" t="s">
        <v>732</v>
      </c>
      <c r="K415" s="35" t="s">
        <v>733</v>
      </c>
    </row>
    <row r="416" spans="1:11" ht="18" customHeight="1">
      <c r="A416" s="3">
        <f t="shared" si="6"/>
        <v>408</v>
      </c>
      <c r="B416" s="11">
        <v>43019</v>
      </c>
      <c r="C416" s="14">
        <v>33</v>
      </c>
      <c r="D416" s="78" t="s">
        <v>928</v>
      </c>
      <c r="E416" s="78" t="s">
        <v>556</v>
      </c>
      <c r="F416" s="77">
        <v>2004</v>
      </c>
      <c r="G416" s="79" t="s">
        <v>529</v>
      </c>
      <c r="H416" s="79" t="s">
        <v>929</v>
      </c>
      <c r="I416" s="84" t="s">
        <v>817</v>
      </c>
      <c r="J416" s="81" t="s">
        <v>818</v>
      </c>
      <c r="K416" s="35" t="s">
        <v>733</v>
      </c>
    </row>
    <row r="417" spans="1:11" ht="18" customHeight="1">
      <c r="A417" s="3">
        <f t="shared" si="6"/>
        <v>409</v>
      </c>
      <c r="B417" s="11">
        <v>43019</v>
      </c>
      <c r="C417" s="14">
        <v>34</v>
      </c>
      <c r="D417" s="78" t="s">
        <v>930</v>
      </c>
      <c r="E417" s="78" t="s">
        <v>202</v>
      </c>
      <c r="F417" s="77">
        <v>2005</v>
      </c>
      <c r="G417" s="79" t="s">
        <v>529</v>
      </c>
      <c r="H417" s="79" t="s">
        <v>931</v>
      </c>
      <c r="I417" s="84" t="s">
        <v>860</v>
      </c>
      <c r="J417" s="81" t="s">
        <v>861</v>
      </c>
      <c r="K417" s="35"/>
    </row>
    <row r="418" spans="1:11" ht="18" customHeight="1">
      <c r="A418" s="3">
        <f t="shared" si="6"/>
        <v>410</v>
      </c>
      <c r="B418" s="11">
        <v>43019</v>
      </c>
      <c r="C418" s="14">
        <v>35</v>
      </c>
      <c r="D418" s="78" t="s">
        <v>932</v>
      </c>
      <c r="E418" s="78" t="s">
        <v>533</v>
      </c>
      <c r="F418" s="77">
        <v>2005</v>
      </c>
      <c r="G418" s="79" t="s">
        <v>529</v>
      </c>
      <c r="H418" s="79" t="s">
        <v>933</v>
      </c>
      <c r="I418" s="84" t="s">
        <v>773</v>
      </c>
      <c r="J418" s="81" t="s">
        <v>774</v>
      </c>
      <c r="K418" s="35"/>
    </row>
    <row r="419" spans="1:11" ht="18" customHeight="1">
      <c r="A419" s="3">
        <f t="shared" si="6"/>
        <v>411</v>
      </c>
      <c r="B419" s="11">
        <v>43019</v>
      </c>
      <c r="C419" s="14">
        <v>36</v>
      </c>
      <c r="D419" s="78" t="s">
        <v>934</v>
      </c>
      <c r="E419" s="78" t="s">
        <v>935</v>
      </c>
      <c r="F419" s="77">
        <v>2004</v>
      </c>
      <c r="G419" s="79" t="s">
        <v>529</v>
      </c>
      <c r="H419" s="79" t="s">
        <v>936</v>
      </c>
      <c r="I419" s="84" t="s">
        <v>937</v>
      </c>
      <c r="J419" s="81" t="s">
        <v>938</v>
      </c>
      <c r="K419" s="35" t="s">
        <v>733</v>
      </c>
    </row>
    <row r="420" spans="1:11" ht="18" customHeight="1">
      <c r="A420" s="3">
        <f t="shared" si="6"/>
        <v>412</v>
      </c>
      <c r="B420" s="11">
        <v>43019</v>
      </c>
      <c r="C420" s="14">
        <v>37</v>
      </c>
      <c r="D420" s="78" t="s">
        <v>896</v>
      </c>
      <c r="E420" s="78" t="s">
        <v>939</v>
      </c>
      <c r="F420" s="77">
        <v>2004</v>
      </c>
      <c r="G420" s="79" t="s">
        <v>529</v>
      </c>
      <c r="H420" s="79" t="s">
        <v>940</v>
      </c>
      <c r="I420" s="84" t="s">
        <v>941</v>
      </c>
      <c r="J420" s="81" t="s">
        <v>942</v>
      </c>
      <c r="K420" s="35"/>
    </row>
    <row r="421" spans="1:11" ht="18" customHeight="1">
      <c r="A421" s="3">
        <f t="shared" si="6"/>
        <v>413</v>
      </c>
      <c r="B421" s="11">
        <v>43019</v>
      </c>
      <c r="C421" s="14">
        <v>38</v>
      </c>
      <c r="D421" s="78" t="s">
        <v>1366</v>
      </c>
      <c r="E421" s="78" t="s">
        <v>1367</v>
      </c>
      <c r="F421" s="77">
        <v>2004</v>
      </c>
      <c r="G421" s="79" t="s">
        <v>529</v>
      </c>
      <c r="H421" s="79" t="s">
        <v>1368</v>
      </c>
      <c r="I421" s="84" t="s">
        <v>956</v>
      </c>
      <c r="J421" s="81" t="s">
        <v>957</v>
      </c>
      <c r="K421" s="35" t="s">
        <v>952</v>
      </c>
    </row>
    <row r="422" spans="1:11" ht="18" customHeight="1">
      <c r="A422" s="3">
        <f t="shared" si="6"/>
        <v>414</v>
      </c>
      <c r="B422" s="11">
        <v>43019</v>
      </c>
      <c r="C422" s="14">
        <v>39</v>
      </c>
      <c r="D422" s="78" t="s">
        <v>1190</v>
      </c>
      <c r="E422" s="78" t="s">
        <v>288</v>
      </c>
      <c r="F422" s="77">
        <v>2005</v>
      </c>
      <c r="G422" s="79" t="s">
        <v>529</v>
      </c>
      <c r="H422" s="79" t="s">
        <v>1369</v>
      </c>
      <c r="I422" s="84" t="s">
        <v>1129</v>
      </c>
      <c r="J422" s="81" t="s">
        <v>1130</v>
      </c>
      <c r="K422" s="35" t="s">
        <v>952</v>
      </c>
    </row>
    <row r="423" spans="1:11" ht="18" customHeight="1">
      <c r="A423" s="3">
        <f t="shared" si="6"/>
        <v>415</v>
      </c>
      <c r="B423" s="11">
        <v>43020</v>
      </c>
      <c r="C423" s="14">
        <v>40</v>
      </c>
      <c r="D423" s="78" t="s">
        <v>1370</v>
      </c>
      <c r="E423" s="78" t="s">
        <v>981</v>
      </c>
      <c r="F423" s="77">
        <v>2004</v>
      </c>
      <c r="G423" s="79" t="s">
        <v>529</v>
      </c>
      <c r="H423" s="79" t="s">
        <v>1371</v>
      </c>
      <c r="I423" s="84" t="s">
        <v>998</v>
      </c>
      <c r="J423" s="81" t="s">
        <v>999</v>
      </c>
      <c r="K423" s="35" t="s">
        <v>1853</v>
      </c>
    </row>
    <row r="424" spans="1:11" ht="18" customHeight="1">
      <c r="A424" s="3">
        <f t="shared" si="6"/>
        <v>416</v>
      </c>
      <c r="B424" s="11">
        <v>43020</v>
      </c>
      <c r="C424" s="14">
        <v>41</v>
      </c>
      <c r="D424" s="78" t="s">
        <v>1261</v>
      </c>
      <c r="E424" s="78" t="s">
        <v>62</v>
      </c>
      <c r="F424" s="77">
        <v>2004</v>
      </c>
      <c r="G424" s="79" t="s">
        <v>529</v>
      </c>
      <c r="H424" s="79" t="s">
        <v>1372</v>
      </c>
      <c r="I424" s="84" t="s">
        <v>998</v>
      </c>
      <c r="J424" s="81" t="s">
        <v>999</v>
      </c>
      <c r="K424" s="35"/>
    </row>
    <row r="425" spans="1:11" ht="18" customHeight="1">
      <c r="A425" s="3">
        <f t="shared" si="6"/>
        <v>417</v>
      </c>
      <c r="B425" s="11">
        <v>43020</v>
      </c>
      <c r="C425" s="14">
        <v>42</v>
      </c>
      <c r="D425" s="78" t="s">
        <v>1373</v>
      </c>
      <c r="E425" s="78" t="s">
        <v>1266</v>
      </c>
      <c r="F425" s="77">
        <v>2005</v>
      </c>
      <c r="G425" s="79" t="s">
        <v>529</v>
      </c>
      <c r="H425" s="79" t="s">
        <v>1374</v>
      </c>
      <c r="I425" s="84" t="s">
        <v>998</v>
      </c>
      <c r="J425" s="81" t="s">
        <v>999</v>
      </c>
      <c r="K425" s="35"/>
    </row>
    <row r="426" spans="1:11" ht="18" customHeight="1">
      <c r="A426" s="3">
        <f t="shared" si="6"/>
        <v>418</v>
      </c>
      <c r="B426" s="11">
        <v>43020</v>
      </c>
      <c r="C426" s="14">
        <v>43</v>
      </c>
      <c r="D426" s="78" t="s">
        <v>1375</v>
      </c>
      <c r="E426" s="78" t="s">
        <v>528</v>
      </c>
      <c r="F426" s="77">
        <v>2004</v>
      </c>
      <c r="G426" s="79" t="s">
        <v>529</v>
      </c>
      <c r="H426" s="79" t="s">
        <v>1376</v>
      </c>
      <c r="I426" s="84" t="s">
        <v>998</v>
      </c>
      <c r="J426" s="81" t="s">
        <v>999</v>
      </c>
      <c r="K426" s="35"/>
    </row>
    <row r="427" spans="1:11" ht="18" customHeight="1">
      <c r="A427" s="3">
        <f t="shared" si="6"/>
        <v>419</v>
      </c>
      <c r="B427" s="11">
        <v>43020</v>
      </c>
      <c r="C427" s="14">
        <v>44</v>
      </c>
      <c r="D427" s="78" t="s">
        <v>1377</v>
      </c>
      <c r="E427" s="78" t="s">
        <v>1378</v>
      </c>
      <c r="F427" s="77">
        <v>2004</v>
      </c>
      <c r="G427" s="79" t="s">
        <v>529</v>
      </c>
      <c r="H427" s="79" t="s">
        <v>1379</v>
      </c>
      <c r="I427" s="84" t="s">
        <v>978</v>
      </c>
      <c r="J427" s="81" t="s">
        <v>979</v>
      </c>
      <c r="K427" s="35"/>
    </row>
    <row r="428" spans="1:11" ht="18" customHeight="1">
      <c r="A428" s="3">
        <f t="shared" si="6"/>
        <v>420</v>
      </c>
      <c r="B428" s="11">
        <v>43020</v>
      </c>
      <c r="C428" s="14">
        <v>45</v>
      </c>
      <c r="D428" s="78" t="s">
        <v>1380</v>
      </c>
      <c r="E428" s="78" t="s">
        <v>533</v>
      </c>
      <c r="F428" s="77">
        <v>2004</v>
      </c>
      <c r="G428" s="79" t="s">
        <v>529</v>
      </c>
      <c r="H428" s="79" t="s">
        <v>1381</v>
      </c>
      <c r="I428" s="84" t="s">
        <v>978</v>
      </c>
      <c r="J428" s="81" t="s">
        <v>979</v>
      </c>
      <c r="K428" s="35"/>
    </row>
    <row r="429" spans="1:11" ht="18" customHeight="1">
      <c r="A429" s="3">
        <f t="shared" si="6"/>
        <v>421</v>
      </c>
      <c r="B429" s="11">
        <v>43020</v>
      </c>
      <c r="C429" s="14">
        <v>46</v>
      </c>
      <c r="D429" s="78" t="s">
        <v>1382</v>
      </c>
      <c r="E429" s="78" t="s">
        <v>1383</v>
      </c>
      <c r="F429" s="77">
        <v>2004</v>
      </c>
      <c r="G429" s="79" t="s">
        <v>529</v>
      </c>
      <c r="H429" s="79" t="s">
        <v>1384</v>
      </c>
      <c r="I429" s="84" t="s">
        <v>978</v>
      </c>
      <c r="J429" s="81" t="s">
        <v>979</v>
      </c>
      <c r="K429" s="35"/>
    </row>
    <row r="430" spans="1:11" ht="18" customHeight="1">
      <c r="A430" s="3">
        <f t="shared" si="6"/>
        <v>422</v>
      </c>
      <c r="B430" s="11">
        <v>43020</v>
      </c>
      <c r="C430" s="14">
        <v>47</v>
      </c>
      <c r="D430" s="78" t="s">
        <v>1382</v>
      </c>
      <c r="E430" s="78" t="s">
        <v>62</v>
      </c>
      <c r="F430" s="77">
        <v>2004</v>
      </c>
      <c r="G430" s="79" t="s">
        <v>529</v>
      </c>
      <c r="H430" s="79" t="s">
        <v>1385</v>
      </c>
      <c r="I430" s="84" t="s">
        <v>978</v>
      </c>
      <c r="J430" s="81" t="s">
        <v>979</v>
      </c>
      <c r="K430" s="35"/>
    </row>
    <row r="431" spans="1:11" ht="18" customHeight="1">
      <c r="A431" s="3">
        <f t="shared" si="6"/>
        <v>423</v>
      </c>
      <c r="B431" s="11">
        <v>43020</v>
      </c>
      <c r="C431" s="14">
        <v>48</v>
      </c>
      <c r="D431" s="78" t="s">
        <v>1386</v>
      </c>
      <c r="E431" s="78" t="s">
        <v>535</v>
      </c>
      <c r="F431" s="77">
        <v>2005</v>
      </c>
      <c r="G431" s="79" t="s">
        <v>529</v>
      </c>
      <c r="H431" s="79" t="s">
        <v>1387</v>
      </c>
      <c r="I431" s="84" t="s">
        <v>978</v>
      </c>
      <c r="J431" s="81" t="s">
        <v>979</v>
      </c>
      <c r="K431" s="35"/>
    </row>
    <row r="432" spans="1:11" ht="18" customHeight="1">
      <c r="A432" s="3">
        <f t="shared" si="6"/>
        <v>424</v>
      </c>
      <c r="B432" s="11">
        <v>43020</v>
      </c>
      <c r="C432" s="14">
        <v>49</v>
      </c>
      <c r="D432" s="78" t="s">
        <v>1388</v>
      </c>
      <c r="E432" s="78" t="s">
        <v>294</v>
      </c>
      <c r="F432" s="77">
        <v>2005</v>
      </c>
      <c r="G432" s="79" t="s">
        <v>529</v>
      </c>
      <c r="H432" s="79" t="s">
        <v>1389</v>
      </c>
      <c r="I432" s="84" t="s">
        <v>725</v>
      </c>
      <c r="J432" s="81" t="s">
        <v>726</v>
      </c>
      <c r="K432" s="35"/>
    </row>
    <row r="433" spans="1:11" ht="18" customHeight="1">
      <c r="A433" s="3">
        <f t="shared" si="6"/>
        <v>425</v>
      </c>
      <c r="B433" s="11">
        <v>43020</v>
      </c>
      <c r="C433" s="14">
        <v>50</v>
      </c>
      <c r="D433" s="78" t="s">
        <v>1390</v>
      </c>
      <c r="E433" s="78" t="s">
        <v>533</v>
      </c>
      <c r="F433" s="77">
        <v>2004</v>
      </c>
      <c r="G433" s="79" t="s">
        <v>529</v>
      </c>
      <c r="H433" s="79" t="s">
        <v>1391</v>
      </c>
      <c r="I433" s="84" t="s">
        <v>1086</v>
      </c>
      <c r="J433" s="81" t="s">
        <v>1087</v>
      </c>
      <c r="K433" s="35"/>
    </row>
    <row r="434" spans="1:11" ht="18" customHeight="1">
      <c r="A434" s="3">
        <f t="shared" si="6"/>
        <v>426</v>
      </c>
      <c r="B434" s="11">
        <v>43020</v>
      </c>
      <c r="C434" s="14">
        <v>51</v>
      </c>
      <c r="D434" s="78" t="s">
        <v>1392</v>
      </c>
      <c r="E434" s="78" t="s">
        <v>1393</v>
      </c>
      <c r="F434" s="77">
        <v>2004</v>
      </c>
      <c r="G434" s="79" t="s">
        <v>529</v>
      </c>
      <c r="H434" s="79" t="s">
        <v>1394</v>
      </c>
      <c r="I434" s="84" t="s">
        <v>1086</v>
      </c>
      <c r="J434" s="81" t="s">
        <v>1087</v>
      </c>
      <c r="K434" s="35"/>
    </row>
    <row r="435" spans="1:11" ht="18" customHeight="1">
      <c r="A435" s="3">
        <f t="shared" si="6"/>
        <v>427</v>
      </c>
      <c r="B435" s="11">
        <v>43020</v>
      </c>
      <c r="C435" s="14">
        <v>52</v>
      </c>
      <c r="D435" s="78" t="s">
        <v>1395</v>
      </c>
      <c r="E435" s="78" t="s">
        <v>399</v>
      </c>
      <c r="F435" s="77">
        <v>2004</v>
      </c>
      <c r="G435" s="79" t="s">
        <v>529</v>
      </c>
      <c r="H435" s="79" t="s">
        <v>1396</v>
      </c>
      <c r="I435" s="84" t="s">
        <v>1061</v>
      </c>
      <c r="J435" s="81" t="s">
        <v>1062</v>
      </c>
      <c r="K435" s="35" t="s">
        <v>1063</v>
      </c>
    </row>
    <row r="436" spans="1:11" ht="18" customHeight="1">
      <c r="A436" s="3">
        <f t="shared" si="6"/>
        <v>428</v>
      </c>
      <c r="B436" s="11">
        <v>43020</v>
      </c>
      <c r="C436" s="14">
        <v>53</v>
      </c>
      <c r="D436" s="78" t="s">
        <v>1397</v>
      </c>
      <c r="E436" s="78" t="s">
        <v>416</v>
      </c>
      <c r="F436" s="77">
        <v>2004</v>
      </c>
      <c r="G436" s="79" t="s">
        <v>529</v>
      </c>
      <c r="H436" s="79" t="s">
        <v>1398</v>
      </c>
      <c r="I436" s="84" t="s">
        <v>1105</v>
      </c>
      <c r="J436" s="81" t="s">
        <v>1106</v>
      </c>
      <c r="K436" s="35" t="s">
        <v>1063</v>
      </c>
    </row>
    <row r="437" spans="1:11" ht="18" customHeight="1">
      <c r="A437" s="3">
        <f t="shared" si="6"/>
        <v>429</v>
      </c>
      <c r="B437" s="11">
        <v>43020</v>
      </c>
      <c r="C437" s="14">
        <v>54</v>
      </c>
      <c r="D437" s="78" t="s">
        <v>1399</v>
      </c>
      <c r="E437" s="78" t="s">
        <v>62</v>
      </c>
      <c r="F437" s="77">
        <v>2005</v>
      </c>
      <c r="G437" s="79" t="s">
        <v>529</v>
      </c>
      <c r="H437" s="79" t="s">
        <v>1400</v>
      </c>
      <c r="I437" s="84" t="s">
        <v>1061</v>
      </c>
      <c r="J437" s="81" t="s">
        <v>1062</v>
      </c>
      <c r="K437" s="35" t="s">
        <v>1063</v>
      </c>
    </row>
    <row r="438" spans="1:11" ht="18" customHeight="1">
      <c r="A438" s="3">
        <f t="shared" si="6"/>
        <v>430</v>
      </c>
      <c r="B438" s="11">
        <v>43020</v>
      </c>
      <c r="C438" s="14">
        <v>55</v>
      </c>
      <c r="D438" s="78" t="s">
        <v>1068</v>
      </c>
      <c r="E438" s="78" t="s">
        <v>435</v>
      </c>
      <c r="F438" s="77">
        <v>2004</v>
      </c>
      <c r="G438" s="79" t="s">
        <v>529</v>
      </c>
      <c r="H438" s="79" t="s">
        <v>1401</v>
      </c>
      <c r="I438" s="84" t="s">
        <v>1071</v>
      </c>
      <c r="J438" s="81" t="s">
        <v>1072</v>
      </c>
      <c r="K438" s="35" t="s">
        <v>1063</v>
      </c>
    </row>
    <row r="439" spans="1:11" ht="18" customHeight="1">
      <c r="A439" s="3">
        <f aca="true" t="shared" si="7" ref="A439:A502">IF(B439=0,0,1+A438)</f>
        <v>431</v>
      </c>
      <c r="B439" s="11">
        <v>43020</v>
      </c>
      <c r="C439" s="14">
        <v>56</v>
      </c>
      <c r="D439" s="78" t="s">
        <v>165</v>
      </c>
      <c r="E439" s="78" t="s">
        <v>72</v>
      </c>
      <c r="F439" s="77">
        <v>2004</v>
      </c>
      <c r="G439" s="79" t="s">
        <v>529</v>
      </c>
      <c r="H439" s="79" t="s">
        <v>1402</v>
      </c>
      <c r="I439" s="84" t="s">
        <v>1403</v>
      </c>
      <c r="J439" s="81" t="s">
        <v>1404</v>
      </c>
      <c r="K439" s="35" t="s">
        <v>1063</v>
      </c>
    </row>
    <row r="440" spans="1:11" ht="18" customHeight="1">
      <c r="A440" s="3">
        <f t="shared" si="7"/>
        <v>432</v>
      </c>
      <c r="B440" s="11">
        <v>43020</v>
      </c>
      <c r="C440" s="14">
        <v>57</v>
      </c>
      <c r="D440" s="78" t="s">
        <v>1405</v>
      </c>
      <c r="E440" s="78" t="s">
        <v>36</v>
      </c>
      <c r="F440" s="77">
        <v>2004</v>
      </c>
      <c r="G440" s="79" t="s">
        <v>529</v>
      </c>
      <c r="H440" s="79" t="s">
        <v>1406</v>
      </c>
      <c r="I440" s="84" t="s">
        <v>1075</v>
      </c>
      <c r="J440" s="81" t="s">
        <v>286</v>
      </c>
      <c r="K440" s="35"/>
    </row>
    <row r="441" spans="1:11" ht="18" customHeight="1">
      <c r="A441" s="3">
        <f t="shared" si="7"/>
        <v>433</v>
      </c>
      <c r="B441" s="11">
        <v>43020</v>
      </c>
      <c r="C441" s="14">
        <v>58</v>
      </c>
      <c r="D441" s="78" t="s">
        <v>1407</v>
      </c>
      <c r="E441" s="78" t="s">
        <v>29</v>
      </c>
      <c r="F441" s="77">
        <v>2005</v>
      </c>
      <c r="G441" s="79" t="s">
        <v>529</v>
      </c>
      <c r="H441" s="79" t="s">
        <v>1408</v>
      </c>
      <c r="I441" s="84" t="s">
        <v>1075</v>
      </c>
      <c r="J441" s="81" t="s">
        <v>286</v>
      </c>
      <c r="K441" s="35"/>
    </row>
    <row r="442" spans="1:11" ht="18" customHeight="1">
      <c r="A442" s="3">
        <f t="shared" si="7"/>
        <v>434</v>
      </c>
      <c r="B442" s="11">
        <v>43020</v>
      </c>
      <c r="C442" s="14">
        <v>59</v>
      </c>
      <c r="D442" s="78" t="s">
        <v>1409</v>
      </c>
      <c r="E442" s="78" t="s">
        <v>399</v>
      </c>
      <c r="F442" s="77">
        <v>2005</v>
      </c>
      <c r="G442" s="79" t="s">
        <v>529</v>
      </c>
      <c r="H442" s="79" t="s">
        <v>1410</v>
      </c>
      <c r="I442" s="84" t="s">
        <v>1075</v>
      </c>
      <c r="J442" s="81" t="s">
        <v>286</v>
      </c>
      <c r="K442" s="35"/>
    </row>
    <row r="443" spans="1:11" ht="18" customHeight="1">
      <c r="A443" s="3">
        <f t="shared" si="7"/>
        <v>435</v>
      </c>
      <c r="B443" s="11">
        <v>43020</v>
      </c>
      <c r="C443" s="14">
        <v>60</v>
      </c>
      <c r="D443" s="78" t="s">
        <v>1411</v>
      </c>
      <c r="E443" s="78" t="s">
        <v>298</v>
      </c>
      <c r="F443" s="77">
        <v>2004</v>
      </c>
      <c r="G443" s="79" t="s">
        <v>529</v>
      </c>
      <c r="H443" s="79" t="s">
        <v>1412</v>
      </c>
      <c r="I443" s="84" t="s">
        <v>1075</v>
      </c>
      <c r="J443" s="81" t="s">
        <v>286</v>
      </c>
      <c r="K443" s="35"/>
    </row>
    <row r="444" spans="1:11" ht="18" customHeight="1">
      <c r="A444" s="3">
        <f t="shared" si="7"/>
        <v>436</v>
      </c>
      <c r="B444" s="11">
        <v>43020</v>
      </c>
      <c r="C444" s="14">
        <v>61</v>
      </c>
      <c r="D444" s="78" t="s">
        <v>1207</v>
      </c>
      <c r="E444" s="78" t="s">
        <v>1413</v>
      </c>
      <c r="F444" s="77">
        <v>2005</v>
      </c>
      <c r="G444" s="79" t="s">
        <v>529</v>
      </c>
      <c r="H444" s="79" t="s">
        <v>1414</v>
      </c>
      <c r="I444" s="84" t="s">
        <v>1075</v>
      </c>
      <c r="J444" s="81" t="s">
        <v>286</v>
      </c>
      <c r="K444" s="35"/>
    </row>
    <row r="445" spans="1:11" ht="18" customHeight="1">
      <c r="A445" s="3">
        <f t="shared" si="7"/>
        <v>437</v>
      </c>
      <c r="B445" s="11">
        <v>43020</v>
      </c>
      <c r="C445" s="14">
        <v>62</v>
      </c>
      <c r="D445" s="78" t="s">
        <v>1415</v>
      </c>
      <c r="E445" s="78" t="s">
        <v>1416</v>
      </c>
      <c r="F445" s="77">
        <v>2004</v>
      </c>
      <c r="G445" s="79" t="s">
        <v>529</v>
      </c>
      <c r="H445" s="79" t="s">
        <v>1417</v>
      </c>
      <c r="I445" s="84" t="s">
        <v>1071</v>
      </c>
      <c r="J445" s="81" t="s">
        <v>1072</v>
      </c>
      <c r="K445" s="35"/>
    </row>
    <row r="446" spans="1:11" ht="18" customHeight="1">
      <c r="A446" s="3">
        <f t="shared" si="7"/>
        <v>438</v>
      </c>
      <c r="B446" s="11">
        <v>43020</v>
      </c>
      <c r="C446" s="14">
        <v>63</v>
      </c>
      <c r="D446" s="78" t="s">
        <v>1418</v>
      </c>
      <c r="E446" s="78" t="s">
        <v>294</v>
      </c>
      <c r="F446" s="77">
        <v>2004</v>
      </c>
      <c r="G446" s="79" t="s">
        <v>529</v>
      </c>
      <c r="H446" s="79" t="s">
        <v>1419</v>
      </c>
      <c r="I446" s="84" t="s">
        <v>1071</v>
      </c>
      <c r="J446" s="81" t="s">
        <v>1072</v>
      </c>
      <c r="K446" s="35"/>
    </row>
    <row r="447" spans="1:11" ht="18" customHeight="1">
      <c r="A447" s="3">
        <f t="shared" si="7"/>
        <v>439</v>
      </c>
      <c r="B447" s="11">
        <v>43020</v>
      </c>
      <c r="C447" s="14">
        <v>64</v>
      </c>
      <c r="D447" s="78" t="s">
        <v>1420</v>
      </c>
      <c r="E447" s="78" t="s">
        <v>62</v>
      </c>
      <c r="F447" s="77">
        <v>2005</v>
      </c>
      <c r="G447" s="79" t="s">
        <v>529</v>
      </c>
      <c r="H447" s="79" t="s">
        <v>1421</v>
      </c>
      <c r="I447" s="84" t="s">
        <v>1403</v>
      </c>
      <c r="J447" s="81" t="s">
        <v>1404</v>
      </c>
      <c r="K447" s="35"/>
    </row>
    <row r="448" spans="1:11" ht="18" customHeight="1">
      <c r="A448" s="3">
        <f t="shared" si="7"/>
        <v>440</v>
      </c>
      <c r="B448" s="11">
        <v>43020</v>
      </c>
      <c r="C448" s="14">
        <v>65</v>
      </c>
      <c r="D448" s="78" t="s">
        <v>1829</v>
      </c>
      <c r="E448" s="78" t="s">
        <v>1548</v>
      </c>
      <c r="F448" s="77">
        <v>2004</v>
      </c>
      <c r="G448" s="79" t="s">
        <v>529</v>
      </c>
      <c r="H448" s="79" t="s">
        <v>1830</v>
      </c>
      <c r="I448" s="84" t="s">
        <v>1555</v>
      </c>
      <c r="J448" s="81" t="s">
        <v>1556</v>
      </c>
      <c r="K448" s="35"/>
    </row>
    <row r="449" spans="1:11" ht="18" customHeight="1">
      <c r="A449" s="3">
        <f t="shared" si="7"/>
        <v>441</v>
      </c>
      <c r="B449" s="11">
        <v>43020</v>
      </c>
      <c r="C449" s="14">
        <v>65</v>
      </c>
      <c r="D449" s="78" t="s">
        <v>1527</v>
      </c>
      <c r="E449" s="78" t="s">
        <v>535</v>
      </c>
      <c r="F449" s="77">
        <v>2004</v>
      </c>
      <c r="G449" s="79" t="s">
        <v>529</v>
      </c>
      <c r="H449" s="79" t="s">
        <v>1528</v>
      </c>
      <c r="I449" s="84" t="s">
        <v>1423</v>
      </c>
      <c r="J449" s="81" t="s">
        <v>116</v>
      </c>
      <c r="K449" s="35"/>
    </row>
    <row r="450" spans="1:11" ht="18" customHeight="1">
      <c r="A450" s="3">
        <f t="shared" si="7"/>
        <v>442</v>
      </c>
      <c r="B450" s="11">
        <v>43020</v>
      </c>
      <c r="C450" s="14">
        <v>66</v>
      </c>
      <c r="D450" s="78" t="s">
        <v>1836</v>
      </c>
      <c r="E450" s="78" t="s">
        <v>294</v>
      </c>
      <c r="F450" s="77">
        <v>2005</v>
      </c>
      <c r="G450" s="79" t="s">
        <v>529</v>
      </c>
      <c r="H450" s="79" t="s">
        <v>1837</v>
      </c>
      <c r="I450" s="84" t="s">
        <v>1233</v>
      </c>
      <c r="J450" s="81" t="s">
        <v>758</v>
      </c>
      <c r="K450" s="35"/>
    </row>
    <row r="451" spans="1:11" ht="18" customHeight="1">
      <c r="A451" s="3">
        <f t="shared" si="7"/>
        <v>443</v>
      </c>
      <c r="B451" s="11">
        <v>43020</v>
      </c>
      <c r="C451" s="14">
        <v>67</v>
      </c>
      <c r="D451" s="78" t="s">
        <v>838</v>
      </c>
      <c r="E451" s="78" t="s">
        <v>1028</v>
      </c>
      <c r="F451" s="77">
        <v>2005</v>
      </c>
      <c r="G451" s="79" t="s">
        <v>529</v>
      </c>
      <c r="H451" s="79" t="s">
        <v>1838</v>
      </c>
      <c r="I451" s="84" t="s">
        <v>1233</v>
      </c>
      <c r="J451" s="81" t="s">
        <v>758</v>
      </c>
      <c r="K451" s="35"/>
    </row>
    <row r="452" spans="1:11" ht="18" customHeight="1">
      <c r="A452" s="3">
        <f t="shared" si="7"/>
        <v>444</v>
      </c>
      <c r="B452" s="11">
        <v>43020</v>
      </c>
      <c r="C452" s="14">
        <v>68</v>
      </c>
      <c r="D452" s="78" t="s">
        <v>1839</v>
      </c>
      <c r="E452" s="78" t="s">
        <v>416</v>
      </c>
      <c r="F452" s="77">
        <v>2005</v>
      </c>
      <c r="G452" s="79" t="s">
        <v>529</v>
      </c>
      <c r="H452" s="79" t="s">
        <v>1840</v>
      </c>
      <c r="I452" s="84" t="s">
        <v>1555</v>
      </c>
      <c r="J452" s="81" t="s">
        <v>1556</v>
      </c>
      <c r="K452" s="35"/>
    </row>
    <row r="453" spans="1:11" ht="18" customHeight="1">
      <c r="A453" s="3">
        <f t="shared" si="7"/>
        <v>445</v>
      </c>
      <c r="B453" s="11">
        <v>43020</v>
      </c>
      <c r="C453" s="14">
        <v>69</v>
      </c>
      <c r="D453" s="78" t="s">
        <v>1702</v>
      </c>
      <c r="E453" s="78" t="s">
        <v>1266</v>
      </c>
      <c r="F453" s="77">
        <v>2005</v>
      </c>
      <c r="G453" s="79" t="s">
        <v>529</v>
      </c>
      <c r="H453" s="79" t="s">
        <v>1841</v>
      </c>
      <c r="I453" s="84" t="s">
        <v>1539</v>
      </c>
      <c r="J453" s="81" t="s">
        <v>1540</v>
      </c>
      <c r="K453" s="35"/>
    </row>
    <row r="454" spans="1:11" ht="18" customHeight="1">
      <c r="A454" s="3">
        <f t="shared" si="7"/>
        <v>446</v>
      </c>
      <c r="B454" s="11">
        <v>43020</v>
      </c>
      <c r="C454" s="14">
        <v>70</v>
      </c>
      <c r="D454" s="78" t="s">
        <v>1842</v>
      </c>
      <c r="E454" s="78" t="s">
        <v>996</v>
      </c>
      <c r="F454" s="77">
        <v>2004</v>
      </c>
      <c r="G454" s="79" t="s">
        <v>529</v>
      </c>
      <c r="H454" s="79" t="s">
        <v>1843</v>
      </c>
      <c r="I454" s="84" t="s">
        <v>1539</v>
      </c>
      <c r="J454" s="81" t="s">
        <v>1540</v>
      </c>
      <c r="K454" s="35"/>
    </row>
    <row r="455" spans="1:11" ht="18" customHeight="1">
      <c r="A455" s="3">
        <f t="shared" si="7"/>
        <v>447</v>
      </c>
      <c r="B455" s="11">
        <v>43020</v>
      </c>
      <c r="C455" s="14">
        <v>71</v>
      </c>
      <c r="D455" s="78" t="s">
        <v>1795</v>
      </c>
      <c r="E455" s="78" t="s">
        <v>36</v>
      </c>
      <c r="F455" s="77">
        <v>2004</v>
      </c>
      <c r="G455" s="79" t="s">
        <v>529</v>
      </c>
      <c r="H455" s="79" t="s">
        <v>1844</v>
      </c>
      <c r="I455" s="84" t="s">
        <v>1539</v>
      </c>
      <c r="J455" s="81" t="s">
        <v>1540</v>
      </c>
      <c r="K455" s="35"/>
    </row>
    <row r="456" spans="1:11" ht="18" customHeight="1">
      <c r="A456" s="3">
        <f t="shared" si="7"/>
        <v>448</v>
      </c>
      <c r="B456" s="11">
        <v>43020</v>
      </c>
      <c r="C456" s="14">
        <v>72</v>
      </c>
      <c r="D456" s="78" t="s">
        <v>1845</v>
      </c>
      <c r="E456" s="78" t="s">
        <v>75</v>
      </c>
      <c r="F456" s="77">
        <v>2004</v>
      </c>
      <c r="G456" s="79" t="s">
        <v>529</v>
      </c>
      <c r="H456" s="79" t="s">
        <v>1846</v>
      </c>
      <c r="I456" s="84" t="s">
        <v>1545</v>
      </c>
      <c r="J456" s="81" t="s">
        <v>877</v>
      </c>
      <c r="K456" s="35"/>
    </row>
    <row r="457" spans="1:11" ht="18" customHeight="1">
      <c r="A457" s="3">
        <f t="shared" si="7"/>
        <v>449</v>
      </c>
      <c r="B457" s="11">
        <v>43020</v>
      </c>
      <c r="C457" s="14">
        <v>73</v>
      </c>
      <c r="D457" s="78" t="s">
        <v>1847</v>
      </c>
      <c r="E457" s="78" t="s">
        <v>1848</v>
      </c>
      <c r="F457" s="77">
        <v>2004</v>
      </c>
      <c r="G457" s="79" t="s">
        <v>529</v>
      </c>
      <c r="H457" s="79" t="s">
        <v>1849</v>
      </c>
      <c r="I457" s="84" t="s">
        <v>1545</v>
      </c>
      <c r="J457" s="81" t="s">
        <v>877</v>
      </c>
      <c r="K457" s="35"/>
    </row>
    <row r="458" spans="1:11" ht="18" customHeight="1">
      <c r="A458" s="3">
        <f t="shared" si="7"/>
        <v>450</v>
      </c>
      <c r="B458" s="11">
        <v>43020</v>
      </c>
      <c r="C458" s="14">
        <v>74</v>
      </c>
      <c r="D458" s="78" t="s">
        <v>1850</v>
      </c>
      <c r="E458" s="78" t="s">
        <v>428</v>
      </c>
      <c r="F458" s="77">
        <v>2004</v>
      </c>
      <c r="G458" s="79" t="s">
        <v>529</v>
      </c>
      <c r="H458" s="79" t="s">
        <v>1851</v>
      </c>
      <c r="I458" s="84" t="s">
        <v>1545</v>
      </c>
      <c r="J458" s="81" t="s">
        <v>877</v>
      </c>
      <c r="K458" s="35"/>
    </row>
    <row r="459" spans="1:11" ht="18" customHeight="1">
      <c r="A459" s="3">
        <f t="shared" si="7"/>
        <v>451</v>
      </c>
      <c r="B459" s="11">
        <v>43020</v>
      </c>
      <c r="C459" s="14">
        <v>75</v>
      </c>
      <c r="D459" s="78" t="s">
        <v>1969</v>
      </c>
      <c r="E459" s="78" t="s">
        <v>399</v>
      </c>
      <c r="F459" s="77">
        <v>2004</v>
      </c>
      <c r="G459" s="79" t="s">
        <v>529</v>
      </c>
      <c r="H459" s="79" t="s">
        <v>1970</v>
      </c>
      <c r="I459" s="84" t="s">
        <v>1905</v>
      </c>
      <c r="J459" s="81" t="s">
        <v>1906</v>
      </c>
      <c r="K459" s="35" t="s">
        <v>1853</v>
      </c>
    </row>
    <row r="460" spans="1:11" ht="18" customHeight="1">
      <c r="A460" s="3">
        <f t="shared" si="7"/>
        <v>452</v>
      </c>
      <c r="B460" s="11">
        <v>43020</v>
      </c>
      <c r="C460" s="14">
        <v>76</v>
      </c>
      <c r="D460" s="78" t="s">
        <v>1971</v>
      </c>
      <c r="E460" s="78" t="s">
        <v>535</v>
      </c>
      <c r="F460" s="77">
        <v>2004</v>
      </c>
      <c r="G460" s="79" t="s">
        <v>529</v>
      </c>
      <c r="H460" s="79" t="s">
        <v>1972</v>
      </c>
      <c r="I460" s="84" t="s">
        <v>1555</v>
      </c>
      <c r="J460" s="81" t="s">
        <v>1556</v>
      </c>
      <c r="K460" s="35" t="s">
        <v>1853</v>
      </c>
    </row>
    <row r="461" spans="1:11" ht="18" customHeight="1">
      <c r="A461" s="3">
        <f t="shared" si="7"/>
        <v>453</v>
      </c>
      <c r="B461" s="11">
        <v>43020</v>
      </c>
      <c r="C461" s="14">
        <v>77</v>
      </c>
      <c r="D461" s="78" t="s">
        <v>1973</v>
      </c>
      <c r="E461" s="78" t="s">
        <v>1974</v>
      </c>
      <c r="F461" s="77">
        <v>2004</v>
      </c>
      <c r="G461" s="79" t="s">
        <v>529</v>
      </c>
      <c r="H461" s="79" t="s">
        <v>1975</v>
      </c>
      <c r="I461" s="84" t="s">
        <v>1897</v>
      </c>
      <c r="J461" s="81" t="s">
        <v>1898</v>
      </c>
      <c r="K461" s="35" t="s">
        <v>1853</v>
      </c>
    </row>
    <row r="462" spans="1:11" ht="18" customHeight="1">
      <c r="A462" s="3">
        <f t="shared" si="7"/>
        <v>454</v>
      </c>
      <c r="B462" s="11">
        <v>43020</v>
      </c>
      <c r="C462" s="14">
        <v>78</v>
      </c>
      <c r="D462" s="78" t="s">
        <v>1910</v>
      </c>
      <c r="E462" s="78" t="s">
        <v>528</v>
      </c>
      <c r="F462" s="77">
        <v>2004</v>
      </c>
      <c r="G462" s="79" t="s">
        <v>529</v>
      </c>
      <c r="H462" s="79" t="s">
        <v>1976</v>
      </c>
      <c r="I462" s="84" t="s">
        <v>1897</v>
      </c>
      <c r="J462" s="81" t="s">
        <v>1898</v>
      </c>
      <c r="K462" s="35"/>
    </row>
    <row r="463" spans="1:11" ht="18" customHeight="1">
      <c r="A463" s="3">
        <f t="shared" si="7"/>
        <v>455</v>
      </c>
      <c r="B463" s="11">
        <v>43020</v>
      </c>
      <c r="C463" s="14">
        <v>1</v>
      </c>
      <c r="D463" s="78" t="s">
        <v>1529</v>
      </c>
      <c r="E463" s="78" t="s">
        <v>144</v>
      </c>
      <c r="F463" s="77">
        <v>2012</v>
      </c>
      <c r="G463" s="79" t="s">
        <v>1530</v>
      </c>
      <c r="H463" s="79"/>
      <c r="I463" s="84" t="s">
        <v>385</v>
      </c>
      <c r="J463" s="81" t="s">
        <v>386</v>
      </c>
      <c r="K463" s="35"/>
    </row>
    <row r="464" spans="1:11" ht="18" customHeight="1">
      <c r="A464" s="3">
        <f t="shared" si="7"/>
        <v>456</v>
      </c>
      <c r="B464" s="11">
        <v>43020</v>
      </c>
      <c r="C464" s="14">
        <v>2</v>
      </c>
      <c r="D464" s="78" t="s">
        <v>1531</v>
      </c>
      <c r="E464" s="78" t="s">
        <v>62</v>
      </c>
      <c r="F464" s="77">
        <v>2012</v>
      </c>
      <c r="G464" s="79" t="s">
        <v>1530</v>
      </c>
      <c r="H464" s="79"/>
      <c r="I464" s="84" t="s">
        <v>1486</v>
      </c>
      <c r="J464" s="81" t="s">
        <v>1487</v>
      </c>
      <c r="K464" s="35"/>
    </row>
    <row r="465" spans="1:11" ht="18" customHeight="1">
      <c r="A465" s="3">
        <f t="shared" si="7"/>
        <v>0</v>
      </c>
      <c r="B465" s="11"/>
      <c r="C465" s="14"/>
      <c r="D465" s="78"/>
      <c r="E465" s="78"/>
      <c r="F465" s="77"/>
      <c r="G465" s="79"/>
      <c r="H465" s="79"/>
      <c r="I465" s="84"/>
      <c r="J465" s="81"/>
      <c r="K465" s="35"/>
    </row>
    <row r="466" spans="1:11" ht="18" customHeight="1">
      <c r="A466" s="3">
        <f t="shared" si="7"/>
        <v>0</v>
      </c>
      <c r="B466" s="11"/>
      <c r="C466" s="14"/>
      <c r="D466" s="78"/>
      <c r="E466" s="78"/>
      <c r="F466" s="77"/>
      <c r="G466" s="79"/>
      <c r="H466" s="79"/>
      <c r="I466" s="84"/>
      <c r="J466" s="81"/>
      <c r="K466" s="35"/>
    </row>
    <row r="467" spans="1:11" ht="18" customHeight="1">
      <c r="A467" s="3">
        <f t="shared" si="7"/>
        <v>0</v>
      </c>
      <c r="B467" s="11"/>
      <c r="C467" s="14"/>
      <c r="D467" s="78"/>
      <c r="E467" s="78"/>
      <c r="F467" s="77"/>
      <c r="G467" s="79"/>
      <c r="H467" s="79"/>
      <c r="I467" s="84"/>
      <c r="J467" s="81"/>
      <c r="K467" s="35"/>
    </row>
    <row r="468" spans="1:11" ht="18" customHeight="1">
      <c r="A468" s="3">
        <f t="shared" si="7"/>
        <v>0</v>
      </c>
      <c r="B468" s="11"/>
      <c r="C468" s="14"/>
      <c r="D468" s="78"/>
      <c r="E468" s="78"/>
      <c r="F468" s="77"/>
      <c r="G468" s="79"/>
      <c r="H468" s="79"/>
      <c r="I468" s="84"/>
      <c r="J468" s="81"/>
      <c r="K468" s="35"/>
    </row>
    <row r="469" spans="1:11" ht="18" customHeight="1">
      <c r="A469" s="3">
        <f t="shared" si="7"/>
        <v>0</v>
      </c>
      <c r="B469" s="11"/>
      <c r="C469" s="14"/>
      <c r="D469" s="78"/>
      <c r="E469" s="78"/>
      <c r="F469" s="77"/>
      <c r="G469" s="79"/>
      <c r="H469" s="79"/>
      <c r="I469" s="84"/>
      <c r="J469" s="81"/>
      <c r="K469" s="35"/>
    </row>
    <row r="470" spans="1:11" ht="18" customHeight="1">
      <c r="A470" s="3">
        <f t="shared" si="7"/>
        <v>0</v>
      </c>
      <c r="B470" s="11"/>
      <c r="C470" s="14"/>
      <c r="D470" s="78"/>
      <c r="E470" s="78"/>
      <c r="F470" s="77"/>
      <c r="G470" s="79"/>
      <c r="H470" s="79"/>
      <c r="I470" s="84"/>
      <c r="J470" s="81"/>
      <c r="K470" s="35"/>
    </row>
    <row r="471" spans="1:11" ht="18" customHeight="1">
      <c r="A471" s="3">
        <f t="shared" si="7"/>
        <v>0</v>
      </c>
      <c r="B471" s="11"/>
      <c r="C471" s="14"/>
      <c r="D471" s="78"/>
      <c r="E471" s="78"/>
      <c r="F471" s="77"/>
      <c r="G471" s="79"/>
      <c r="H471" s="79"/>
      <c r="I471" s="84"/>
      <c r="J471" s="81"/>
      <c r="K471" s="35"/>
    </row>
    <row r="472" spans="1:11" ht="18" customHeight="1">
      <c r="A472" s="3">
        <f t="shared" si="7"/>
        <v>0</v>
      </c>
      <c r="B472" s="11"/>
      <c r="C472" s="14"/>
      <c r="D472" s="78"/>
      <c r="E472" s="78"/>
      <c r="F472" s="77"/>
      <c r="G472" s="79"/>
      <c r="H472" s="79"/>
      <c r="I472" s="84"/>
      <c r="J472" s="81"/>
      <c r="K472" s="35"/>
    </row>
    <row r="473" spans="1:11" ht="18" customHeight="1">
      <c r="A473" s="3">
        <f t="shared" si="7"/>
        <v>0</v>
      </c>
      <c r="B473" s="11"/>
      <c r="C473" s="14"/>
      <c r="D473" s="78"/>
      <c r="E473" s="78"/>
      <c r="F473" s="77"/>
      <c r="G473" s="79"/>
      <c r="H473" s="79"/>
      <c r="I473" s="84"/>
      <c r="J473" s="81"/>
      <c r="K473" s="35"/>
    </row>
    <row r="474" spans="1:11" ht="18" customHeight="1">
      <c r="A474" s="3">
        <f t="shared" si="7"/>
        <v>0</v>
      </c>
      <c r="B474" s="11"/>
      <c r="C474" s="14"/>
      <c r="D474" s="78"/>
      <c r="E474" s="78"/>
      <c r="F474" s="77"/>
      <c r="G474" s="79"/>
      <c r="H474" s="79"/>
      <c r="I474" s="84"/>
      <c r="J474" s="81"/>
      <c r="K474" s="35"/>
    </row>
    <row r="475" spans="1:11" ht="18" customHeight="1">
      <c r="A475" s="3">
        <f t="shared" si="7"/>
        <v>0</v>
      </c>
      <c r="B475" s="11"/>
      <c r="C475" s="14"/>
      <c r="D475" s="78"/>
      <c r="E475" s="78"/>
      <c r="F475" s="77"/>
      <c r="G475" s="79"/>
      <c r="H475" s="79"/>
      <c r="I475" s="84"/>
      <c r="J475" s="81"/>
      <c r="K475" s="35"/>
    </row>
    <row r="476" spans="1:11" ht="18" customHeight="1">
      <c r="A476" s="3">
        <f t="shared" si="7"/>
        <v>0</v>
      </c>
      <c r="B476" s="11"/>
      <c r="C476" s="14"/>
      <c r="D476" s="78"/>
      <c r="E476" s="78"/>
      <c r="F476" s="77"/>
      <c r="G476" s="79"/>
      <c r="H476" s="79"/>
      <c r="I476" s="84"/>
      <c r="J476" s="81"/>
      <c r="K476" s="35"/>
    </row>
    <row r="477" spans="1:11" ht="18" customHeight="1">
      <c r="A477" s="3">
        <f t="shared" si="7"/>
        <v>0</v>
      </c>
      <c r="B477" s="11"/>
      <c r="C477" s="14"/>
      <c r="D477" s="78"/>
      <c r="E477" s="78"/>
      <c r="F477" s="77"/>
      <c r="G477" s="79"/>
      <c r="H477" s="79"/>
      <c r="I477" s="84"/>
      <c r="J477" s="81"/>
      <c r="K477" s="35"/>
    </row>
    <row r="478" spans="1:11" ht="18" customHeight="1">
      <c r="A478" s="3">
        <f t="shared" si="7"/>
        <v>0</v>
      </c>
      <c r="B478" s="11"/>
      <c r="C478" s="14"/>
      <c r="D478" s="78"/>
      <c r="E478" s="78"/>
      <c r="F478" s="77"/>
      <c r="G478" s="79"/>
      <c r="H478" s="79"/>
      <c r="I478" s="84"/>
      <c r="J478" s="81"/>
      <c r="K478" s="35"/>
    </row>
    <row r="479" spans="1:11" ht="18" customHeight="1">
      <c r="A479" s="3">
        <f t="shared" si="7"/>
        <v>0</v>
      </c>
      <c r="B479" s="11"/>
      <c r="C479" s="14"/>
      <c r="D479" s="78"/>
      <c r="E479" s="78"/>
      <c r="F479" s="77"/>
      <c r="G479" s="79"/>
      <c r="H479" s="79"/>
      <c r="I479" s="84"/>
      <c r="J479" s="81"/>
      <c r="K479" s="35"/>
    </row>
    <row r="480" spans="1:11" ht="18" customHeight="1">
      <c r="A480" s="3">
        <f t="shared" si="7"/>
        <v>0</v>
      </c>
      <c r="B480" s="11"/>
      <c r="C480" s="14"/>
      <c r="D480" s="78"/>
      <c r="E480" s="78"/>
      <c r="F480" s="77"/>
      <c r="G480" s="79"/>
      <c r="H480" s="79"/>
      <c r="I480" s="84"/>
      <c r="J480" s="81"/>
      <c r="K480" s="35"/>
    </row>
    <row r="481" spans="1:11" ht="18" customHeight="1">
      <c r="A481" s="3">
        <f t="shared" si="7"/>
        <v>0</v>
      </c>
      <c r="B481" s="11"/>
      <c r="C481" s="14"/>
      <c r="D481" s="78"/>
      <c r="E481" s="78"/>
      <c r="F481" s="77"/>
      <c r="G481" s="79"/>
      <c r="H481" s="79"/>
      <c r="I481" s="84"/>
      <c r="J481" s="81"/>
      <c r="K481" s="35"/>
    </row>
    <row r="482" spans="1:11" ht="18" customHeight="1">
      <c r="A482" s="3">
        <f t="shared" si="7"/>
        <v>0</v>
      </c>
      <c r="B482" s="11"/>
      <c r="C482" s="14"/>
      <c r="D482" s="78"/>
      <c r="E482" s="78"/>
      <c r="F482" s="77"/>
      <c r="G482" s="79"/>
      <c r="H482" s="79"/>
      <c r="I482" s="84"/>
      <c r="J482" s="81"/>
      <c r="K482" s="35"/>
    </row>
    <row r="483" spans="1:11" ht="18" customHeight="1">
      <c r="A483" s="3">
        <f t="shared" si="7"/>
        <v>0</v>
      </c>
      <c r="B483" s="11"/>
      <c r="C483" s="14"/>
      <c r="D483" s="78"/>
      <c r="E483" s="78"/>
      <c r="F483" s="77"/>
      <c r="G483" s="79"/>
      <c r="H483" s="79"/>
      <c r="I483" s="84"/>
      <c r="J483" s="81"/>
      <c r="K483" s="35"/>
    </row>
    <row r="484" spans="1:11" ht="18" customHeight="1">
      <c r="A484" s="3">
        <f t="shared" si="7"/>
        <v>0</v>
      </c>
      <c r="B484" s="11"/>
      <c r="C484" s="14"/>
      <c r="D484" s="78"/>
      <c r="E484" s="78"/>
      <c r="F484" s="77"/>
      <c r="G484" s="79"/>
      <c r="H484" s="79"/>
      <c r="I484" s="84"/>
      <c r="J484" s="81"/>
      <c r="K484" s="35"/>
    </row>
    <row r="485" spans="1:11" ht="18" customHeight="1">
      <c r="A485" s="3">
        <f t="shared" si="7"/>
        <v>0</v>
      </c>
      <c r="B485" s="11"/>
      <c r="C485" s="14"/>
      <c r="D485" s="78"/>
      <c r="E485" s="78"/>
      <c r="F485" s="77"/>
      <c r="G485" s="79"/>
      <c r="H485" s="79"/>
      <c r="I485" s="84"/>
      <c r="J485" s="81"/>
      <c r="K485" s="35"/>
    </row>
    <row r="486" spans="1:11" ht="18" customHeight="1">
      <c r="A486" s="3">
        <f t="shared" si="7"/>
        <v>0</v>
      </c>
      <c r="B486" s="11"/>
      <c r="C486" s="14"/>
      <c r="D486" s="78"/>
      <c r="E486" s="78"/>
      <c r="F486" s="77"/>
      <c r="G486" s="79"/>
      <c r="H486" s="79"/>
      <c r="I486" s="84"/>
      <c r="J486" s="81"/>
      <c r="K486" s="35"/>
    </row>
    <row r="487" spans="1:11" ht="18" customHeight="1">
      <c r="A487" s="3">
        <f t="shared" si="7"/>
        <v>0</v>
      </c>
      <c r="B487" s="11"/>
      <c r="C487" s="14"/>
      <c r="D487" s="78"/>
      <c r="E487" s="78"/>
      <c r="F487" s="77"/>
      <c r="G487" s="79"/>
      <c r="H487" s="79"/>
      <c r="I487" s="84"/>
      <c r="J487" s="81"/>
      <c r="K487" s="35"/>
    </row>
    <row r="488" spans="1:11" ht="18" customHeight="1">
      <c r="A488" s="3">
        <f t="shared" si="7"/>
        <v>0</v>
      </c>
      <c r="B488" s="11"/>
      <c r="C488" s="14"/>
      <c r="D488" s="78"/>
      <c r="E488" s="78"/>
      <c r="F488" s="77"/>
      <c r="G488" s="79"/>
      <c r="H488" s="79"/>
      <c r="I488" s="84"/>
      <c r="J488" s="81"/>
      <c r="K488" s="35"/>
    </row>
    <row r="489" spans="1:11" ht="18" customHeight="1">
      <c r="A489" s="3">
        <f t="shared" si="7"/>
        <v>0</v>
      </c>
      <c r="B489" s="11"/>
      <c r="C489" s="14"/>
      <c r="D489" s="78"/>
      <c r="E489" s="78"/>
      <c r="F489" s="77"/>
      <c r="G489" s="79"/>
      <c r="H489" s="79"/>
      <c r="I489" s="84"/>
      <c r="J489" s="81"/>
      <c r="K489" s="35"/>
    </row>
    <row r="490" spans="1:11" ht="18" customHeight="1">
      <c r="A490" s="3">
        <f t="shared" si="7"/>
        <v>0</v>
      </c>
      <c r="B490" s="11"/>
      <c r="C490" s="14"/>
      <c r="D490" s="78"/>
      <c r="E490" s="78"/>
      <c r="F490" s="77"/>
      <c r="G490" s="79"/>
      <c r="H490" s="79"/>
      <c r="I490" s="84"/>
      <c r="J490" s="81"/>
      <c r="K490" s="35"/>
    </row>
    <row r="491" spans="1:11" ht="18" customHeight="1">
      <c r="A491" s="3">
        <f t="shared" si="7"/>
        <v>0</v>
      </c>
      <c r="B491" s="11"/>
      <c r="C491" s="14"/>
      <c r="D491" s="78"/>
      <c r="E491" s="78"/>
      <c r="F491" s="77"/>
      <c r="G491" s="79"/>
      <c r="H491" s="79"/>
      <c r="I491" s="84"/>
      <c r="J491" s="81"/>
      <c r="K491" s="35"/>
    </row>
    <row r="492" spans="1:11" ht="18" customHeight="1">
      <c r="A492" s="3">
        <f t="shared" si="7"/>
        <v>0</v>
      </c>
      <c r="B492" s="11"/>
      <c r="C492" s="14"/>
      <c r="D492" s="78"/>
      <c r="E492" s="78"/>
      <c r="F492" s="77"/>
      <c r="G492" s="79"/>
      <c r="H492" s="79"/>
      <c r="I492" s="84"/>
      <c r="J492" s="81"/>
      <c r="K492" s="35"/>
    </row>
    <row r="493" spans="1:11" ht="18" customHeight="1">
      <c r="A493" s="3">
        <f t="shared" si="7"/>
        <v>0</v>
      </c>
      <c r="B493" s="11"/>
      <c r="C493" s="14"/>
      <c r="D493" s="78"/>
      <c r="E493" s="78"/>
      <c r="F493" s="77"/>
      <c r="G493" s="79"/>
      <c r="H493" s="79"/>
      <c r="I493" s="84"/>
      <c r="J493" s="81"/>
      <c r="K493" s="35"/>
    </row>
    <row r="494" spans="1:11" ht="18" customHeight="1">
      <c r="A494" s="3">
        <f t="shared" si="7"/>
        <v>0</v>
      </c>
      <c r="B494" s="11"/>
      <c r="C494" s="14"/>
      <c r="D494" s="78"/>
      <c r="E494" s="78"/>
      <c r="F494" s="77"/>
      <c r="G494" s="79"/>
      <c r="H494" s="79"/>
      <c r="I494" s="84"/>
      <c r="J494" s="81"/>
      <c r="K494" s="35"/>
    </row>
    <row r="495" spans="1:11" ht="18" customHeight="1">
      <c r="A495" s="3">
        <f t="shared" si="7"/>
        <v>0</v>
      </c>
      <c r="B495" s="11"/>
      <c r="C495" s="14"/>
      <c r="D495" s="78"/>
      <c r="E495" s="78"/>
      <c r="F495" s="77"/>
      <c r="G495" s="79"/>
      <c r="H495" s="79"/>
      <c r="I495" s="84"/>
      <c r="J495" s="81"/>
      <c r="K495" s="35"/>
    </row>
    <row r="496" spans="1:11" ht="18" customHeight="1">
      <c r="A496" s="3">
        <f t="shared" si="7"/>
        <v>0</v>
      </c>
      <c r="B496" s="11"/>
      <c r="C496" s="14"/>
      <c r="D496" s="78"/>
      <c r="E496" s="78"/>
      <c r="F496" s="77"/>
      <c r="G496" s="79"/>
      <c r="H496" s="79"/>
      <c r="I496" s="84"/>
      <c r="J496" s="81"/>
      <c r="K496" s="35"/>
    </row>
    <row r="497" spans="1:11" ht="18" customHeight="1">
      <c r="A497" s="3">
        <f t="shared" si="7"/>
        <v>0</v>
      </c>
      <c r="B497" s="11"/>
      <c r="C497" s="14"/>
      <c r="D497" s="78"/>
      <c r="E497" s="78"/>
      <c r="F497" s="77"/>
      <c r="G497" s="79"/>
      <c r="H497" s="79"/>
      <c r="I497" s="84"/>
      <c r="J497" s="81"/>
      <c r="K497" s="35"/>
    </row>
    <row r="498" spans="1:11" ht="18" customHeight="1">
      <c r="A498" s="3">
        <f t="shared" si="7"/>
        <v>0</v>
      </c>
      <c r="B498" s="11"/>
      <c r="C498" s="14"/>
      <c r="D498" s="78"/>
      <c r="E498" s="78"/>
      <c r="F498" s="77"/>
      <c r="G498" s="79"/>
      <c r="H498" s="79"/>
      <c r="I498" s="84"/>
      <c r="J498" s="81"/>
      <c r="K498" s="35"/>
    </row>
    <row r="499" spans="1:11" ht="18" customHeight="1">
      <c r="A499" s="3">
        <f t="shared" si="7"/>
        <v>0</v>
      </c>
      <c r="B499" s="11"/>
      <c r="C499" s="14"/>
      <c r="D499" s="78"/>
      <c r="E499" s="78"/>
      <c r="F499" s="77"/>
      <c r="G499" s="79"/>
      <c r="H499" s="79"/>
      <c r="I499" s="84"/>
      <c r="J499" s="81"/>
      <c r="K499" s="35"/>
    </row>
    <row r="500" spans="1:11" ht="18" customHeight="1">
      <c r="A500" s="3">
        <f t="shared" si="7"/>
        <v>0</v>
      </c>
      <c r="B500" s="11"/>
      <c r="C500" s="14"/>
      <c r="D500" s="78"/>
      <c r="E500" s="78"/>
      <c r="F500" s="77"/>
      <c r="G500" s="79"/>
      <c r="H500" s="79"/>
      <c r="I500" s="84"/>
      <c r="J500" s="81"/>
      <c r="K500" s="35"/>
    </row>
    <row r="501" spans="1:11" ht="18" customHeight="1">
      <c r="A501" s="3">
        <f t="shared" si="7"/>
        <v>0</v>
      </c>
      <c r="B501" s="11"/>
      <c r="C501" s="14"/>
      <c r="D501" s="78"/>
      <c r="E501" s="78"/>
      <c r="F501" s="77"/>
      <c r="G501" s="79"/>
      <c r="H501" s="79"/>
      <c r="I501" s="84"/>
      <c r="J501" s="81"/>
      <c r="K501" s="35"/>
    </row>
    <row r="502" spans="1:11" ht="18" customHeight="1">
      <c r="A502" s="3">
        <f t="shared" si="7"/>
        <v>0</v>
      </c>
      <c r="B502" s="11"/>
      <c r="C502" s="14"/>
      <c r="D502" s="78"/>
      <c r="E502" s="78"/>
      <c r="F502" s="77"/>
      <c r="G502" s="79"/>
      <c r="H502" s="79"/>
      <c r="I502" s="84"/>
      <c r="J502" s="81"/>
      <c r="K502" s="35"/>
    </row>
    <row r="503" spans="1:11" ht="18" customHeight="1">
      <c r="A503" s="3">
        <f aca="true" t="shared" si="8" ref="A503:A566">IF(B503=0,0,1+A502)</f>
        <v>0</v>
      </c>
      <c r="B503" s="11"/>
      <c r="C503" s="14"/>
      <c r="D503" s="78"/>
      <c r="E503" s="78"/>
      <c r="F503" s="77"/>
      <c r="G503" s="79"/>
      <c r="H503" s="79"/>
      <c r="I503" s="84"/>
      <c r="J503" s="81"/>
      <c r="K503" s="35"/>
    </row>
    <row r="504" spans="1:11" ht="18" customHeight="1">
      <c r="A504" s="3">
        <f t="shared" si="8"/>
        <v>0</v>
      </c>
      <c r="B504" s="11"/>
      <c r="C504" s="14"/>
      <c r="D504" s="78"/>
      <c r="E504" s="78"/>
      <c r="F504" s="77"/>
      <c r="G504" s="79"/>
      <c r="H504" s="79"/>
      <c r="I504" s="84"/>
      <c r="J504" s="81"/>
      <c r="K504" s="35"/>
    </row>
    <row r="505" spans="1:11" ht="18" customHeight="1">
      <c r="A505" s="3">
        <f t="shared" si="8"/>
        <v>0</v>
      </c>
      <c r="B505" s="11"/>
      <c r="C505" s="14"/>
      <c r="D505" s="78"/>
      <c r="E505" s="78"/>
      <c r="F505" s="77"/>
      <c r="G505" s="79"/>
      <c r="H505" s="79"/>
      <c r="I505" s="84"/>
      <c r="J505" s="81"/>
      <c r="K505" s="35"/>
    </row>
    <row r="506" spans="1:11" ht="18" customHeight="1">
      <c r="A506" s="3">
        <f t="shared" si="8"/>
        <v>0</v>
      </c>
      <c r="B506" s="11"/>
      <c r="C506" s="14"/>
      <c r="D506" s="78"/>
      <c r="E506" s="78"/>
      <c r="F506" s="77"/>
      <c r="G506" s="79"/>
      <c r="H506" s="79"/>
      <c r="I506" s="84"/>
      <c r="J506" s="81"/>
      <c r="K506" s="35"/>
    </row>
    <row r="507" spans="1:11" ht="18" customHeight="1">
      <c r="A507" s="3">
        <f t="shared" si="8"/>
        <v>0</v>
      </c>
      <c r="B507" s="11"/>
      <c r="C507" s="14"/>
      <c r="D507" s="78"/>
      <c r="E507" s="78"/>
      <c r="F507" s="77"/>
      <c r="G507" s="79"/>
      <c r="H507" s="79"/>
      <c r="I507" s="84"/>
      <c r="J507" s="81"/>
      <c r="K507" s="35"/>
    </row>
    <row r="508" spans="1:11" ht="18" customHeight="1">
      <c r="A508" s="3">
        <f t="shared" si="8"/>
        <v>0</v>
      </c>
      <c r="B508" s="11"/>
      <c r="C508" s="14"/>
      <c r="D508" s="78"/>
      <c r="E508" s="78"/>
      <c r="F508" s="77"/>
      <c r="G508" s="79"/>
      <c r="H508" s="79"/>
      <c r="I508" s="84"/>
      <c r="J508" s="81"/>
      <c r="K508" s="35"/>
    </row>
    <row r="509" spans="1:11" ht="18" customHeight="1">
      <c r="A509" s="3">
        <f t="shared" si="8"/>
        <v>0</v>
      </c>
      <c r="B509" s="11"/>
      <c r="C509" s="14"/>
      <c r="D509" s="78"/>
      <c r="E509" s="78"/>
      <c r="F509" s="77"/>
      <c r="G509" s="79"/>
      <c r="H509" s="79"/>
      <c r="I509" s="84"/>
      <c r="J509" s="81"/>
      <c r="K509" s="35"/>
    </row>
    <row r="510" spans="1:11" ht="18" customHeight="1">
      <c r="A510" s="3">
        <f t="shared" si="8"/>
        <v>0</v>
      </c>
      <c r="B510" s="11"/>
      <c r="C510" s="14"/>
      <c r="D510" s="78"/>
      <c r="E510" s="78"/>
      <c r="F510" s="77"/>
      <c r="G510" s="79"/>
      <c r="H510" s="79"/>
      <c r="I510" s="84"/>
      <c r="J510" s="81"/>
      <c r="K510" s="35"/>
    </row>
    <row r="511" spans="1:11" ht="18" customHeight="1">
      <c r="A511" s="3">
        <f t="shared" si="8"/>
        <v>0</v>
      </c>
      <c r="B511" s="11"/>
      <c r="C511" s="14"/>
      <c r="D511" s="78"/>
      <c r="E511" s="78"/>
      <c r="F511" s="77"/>
      <c r="G511" s="79"/>
      <c r="H511" s="79"/>
      <c r="I511" s="84"/>
      <c r="J511" s="81"/>
      <c r="K511" s="35"/>
    </row>
    <row r="512" spans="1:11" ht="18" customHeight="1">
      <c r="A512" s="3">
        <f t="shared" si="8"/>
        <v>0</v>
      </c>
      <c r="B512" s="11"/>
      <c r="C512" s="14"/>
      <c r="D512" s="78"/>
      <c r="E512" s="78"/>
      <c r="F512" s="77"/>
      <c r="G512" s="79"/>
      <c r="H512" s="79"/>
      <c r="I512" s="84"/>
      <c r="J512" s="81"/>
      <c r="K512" s="35"/>
    </row>
    <row r="513" spans="1:11" ht="18" customHeight="1">
      <c r="A513" s="3">
        <f t="shared" si="8"/>
        <v>0</v>
      </c>
      <c r="B513" s="11"/>
      <c r="C513" s="14"/>
      <c r="D513" s="78"/>
      <c r="E513" s="78"/>
      <c r="F513" s="77"/>
      <c r="G513" s="79"/>
      <c r="H513" s="79"/>
      <c r="I513" s="84"/>
      <c r="J513" s="81"/>
      <c r="K513" s="35"/>
    </row>
    <row r="514" spans="1:11" ht="18" customHeight="1">
      <c r="A514" s="3">
        <f t="shared" si="8"/>
        <v>0</v>
      </c>
      <c r="B514" s="11"/>
      <c r="C514" s="14"/>
      <c r="D514" s="78"/>
      <c r="E514" s="78"/>
      <c r="F514" s="77"/>
      <c r="G514" s="79"/>
      <c r="H514" s="79"/>
      <c r="I514" s="84"/>
      <c r="J514" s="81"/>
      <c r="K514" s="35"/>
    </row>
    <row r="515" spans="1:11" ht="18" customHeight="1">
      <c r="A515" s="3">
        <f t="shared" si="8"/>
        <v>0</v>
      </c>
      <c r="B515" s="11"/>
      <c r="C515" s="14"/>
      <c r="D515" s="78"/>
      <c r="E515" s="78"/>
      <c r="F515" s="77"/>
      <c r="G515" s="79"/>
      <c r="H515" s="79"/>
      <c r="I515" s="84"/>
      <c r="J515" s="81"/>
      <c r="K515" s="35"/>
    </row>
    <row r="516" spans="1:11" ht="18" customHeight="1">
      <c r="A516" s="3">
        <f t="shared" si="8"/>
        <v>0</v>
      </c>
      <c r="B516" s="11"/>
      <c r="C516" s="14"/>
      <c r="D516" s="78"/>
      <c r="E516" s="78"/>
      <c r="F516" s="77"/>
      <c r="G516" s="79"/>
      <c r="H516" s="79"/>
      <c r="I516" s="84"/>
      <c r="J516" s="81"/>
      <c r="K516" s="35"/>
    </row>
    <row r="517" spans="1:11" ht="18" customHeight="1">
      <c r="A517" s="3">
        <f t="shared" si="8"/>
        <v>0</v>
      </c>
      <c r="B517" s="11"/>
      <c r="C517" s="14"/>
      <c r="D517" s="78"/>
      <c r="E517" s="78"/>
      <c r="F517" s="77"/>
      <c r="G517" s="79"/>
      <c r="H517" s="79"/>
      <c r="I517" s="84"/>
      <c r="J517" s="81"/>
      <c r="K517" s="35"/>
    </row>
    <row r="518" spans="1:11" ht="18" customHeight="1">
      <c r="A518" s="3">
        <f t="shared" si="8"/>
        <v>0</v>
      </c>
      <c r="B518" s="11"/>
      <c r="C518" s="14"/>
      <c r="D518" s="78"/>
      <c r="E518" s="78"/>
      <c r="F518" s="77"/>
      <c r="G518" s="79"/>
      <c r="H518" s="79"/>
      <c r="I518" s="84"/>
      <c r="J518" s="81"/>
      <c r="K518" s="35"/>
    </row>
    <row r="519" spans="1:11" ht="18" customHeight="1">
      <c r="A519" s="3">
        <f t="shared" si="8"/>
        <v>0</v>
      </c>
      <c r="B519" s="11"/>
      <c r="C519" s="14"/>
      <c r="D519" s="78"/>
      <c r="E519" s="78"/>
      <c r="F519" s="77"/>
      <c r="G519" s="79"/>
      <c r="H519" s="79"/>
      <c r="I519" s="84"/>
      <c r="J519" s="81"/>
      <c r="K519" s="35"/>
    </row>
    <row r="520" spans="1:11" ht="18" customHeight="1">
      <c r="A520" s="3">
        <f t="shared" si="8"/>
        <v>0</v>
      </c>
      <c r="B520" s="11"/>
      <c r="C520" s="14"/>
      <c r="D520" s="78"/>
      <c r="E520" s="78"/>
      <c r="F520" s="77"/>
      <c r="G520" s="79"/>
      <c r="H520" s="79"/>
      <c r="I520" s="84"/>
      <c r="J520" s="81"/>
      <c r="K520" s="35"/>
    </row>
    <row r="521" spans="1:11" ht="18" customHeight="1">
      <c r="A521" s="3">
        <f t="shared" si="8"/>
        <v>0</v>
      </c>
      <c r="B521" s="11"/>
      <c r="C521" s="14"/>
      <c r="D521" s="78"/>
      <c r="E521" s="78"/>
      <c r="F521" s="77"/>
      <c r="G521" s="79"/>
      <c r="H521" s="79"/>
      <c r="I521" s="84"/>
      <c r="J521" s="81"/>
      <c r="K521" s="35"/>
    </row>
    <row r="522" spans="1:11" ht="18" customHeight="1">
      <c r="A522" s="3">
        <f t="shared" si="8"/>
        <v>0</v>
      </c>
      <c r="B522" s="11"/>
      <c r="C522" s="14"/>
      <c r="D522" s="78"/>
      <c r="E522" s="78"/>
      <c r="F522" s="77"/>
      <c r="G522" s="79"/>
      <c r="H522" s="79"/>
      <c r="I522" s="84"/>
      <c r="J522" s="81"/>
      <c r="K522" s="35"/>
    </row>
    <row r="523" spans="1:11" ht="18" customHeight="1">
      <c r="A523" s="3">
        <f t="shared" si="8"/>
        <v>0</v>
      </c>
      <c r="B523" s="11"/>
      <c r="C523" s="14"/>
      <c r="D523" s="78"/>
      <c r="E523" s="78"/>
      <c r="F523" s="77"/>
      <c r="G523" s="79"/>
      <c r="H523" s="79"/>
      <c r="I523" s="84"/>
      <c r="J523" s="81"/>
      <c r="K523" s="35"/>
    </row>
    <row r="524" spans="1:11" ht="18" customHeight="1">
      <c r="A524" s="3">
        <f t="shared" si="8"/>
        <v>0</v>
      </c>
      <c r="B524" s="11"/>
      <c r="C524" s="14"/>
      <c r="D524" s="78"/>
      <c r="E524" s="78"/>
      <c r="F524" s="77"/>
      <c r="G524" s="79"/>
      <c r="H524" s="79"/>
      <c r="I524" s="84"/>
      <c r="J524" s="81"/>
      <c r="K524" s="35"/>
    </row>
    <row r="525" spans="1:11" ht="18" customHeight="1">
      <c r="A525" s="3">
        <f t="shared" si="8"/>
        <v>0</v>
      </c>
      <c r="B525" s="11"/>
      <c r="C525" s="14"/>
      <c r="D525" s="78"/>
      <c r="E525" s="78"/>
      <c r="F525" s="77"/>
      <c r="G525" s="79"/>
      <c r="H525" s="79"/>
      <c r="I525" s="84"/>
      <c r="J525" s="81"/>
      <c r="K525" s="35"/>
    </row>
    <row r="526" spans="1:11" ht="18" customHeight="1">
      <c r="A526" s="3">
        <f t="shared" si="8"/>
        <v>0</v>
      </c>
      <c r="B526" s="11"/>
      <c r="C526" s="14"/>
      <c r="D526" s="78"/>
      <c r="E526" s="78"/>
      <c r="F526" s="77"/>
      <c r="G526" s="79"/>
      <c r="H526" s="79"/>
      <c r="I526" s="84"/>
      <c r="J526" s="81"/>
      <c r="K526" s="35"/>
    </row>
    <row r="527" spans="1:11" ht="18" customHeight="1">
      <c r="A527" s="3">
        <f t="shared" si="8"/>
        <v>0</v>
      </c>
      <c r="B527" s="11"/>
      <c r="C527" s="14"/>
      <c r="D527" s="78"/>
      <c r="E527" s="78"/>
      <c r="F527" s="77"/>
      <c r="G527" s="79"/>
      <c r="H527" s="79"/>
      <c r="I527" s="84"/>
      <c r="J527" s="81"/>
      <c r="K527" s="35"/>
    </row>
    <row r="528" spans="1:11" ht="18" customHeight="1">
      <c r="A528" s="3">
        <f t="shared" si="8"/>
        <v>0</v>
      </c>
      <c r="B528" s="11"/>
      <c r="C528" s="14"/>
      <c r="D528" s="78"/>
      <c r="E528" s="78"/>
      <c r="F528" s="77"/>
      <c r="G528" s="79"/>
      <c r="H528" s="79"/>
      <c r="I528" s="84"/>
      <c r="J528" s="81"/>
      <c r="K528" s="35"/>
    </row>
    <row r="529" spans="1:11" ht="18" customHeight="1">
      <c r="A529" s="3">
        <f t="shared" si="8"/>
        <v>0</v>
      </c>
      <c r="B529" s="11"/>
      <c r="C529" s="14"/>
      <c r="D529" s="78"/>
      <c r="E529" s="78"/>
      <c r="F529" s="77"/>
      <c r="G529" s="79"/>
      <c r="H529" s="79"/>
      <c r="I529" s="84"/>
      <c r="J529" s="81"/>
      <c r="K529" s="35"/>
    </row>
    <row r="530" spans="1:11" ht="18" customHeight="1">
      <c r="A530" s="3">
        <f t="shared" si="8"/>
        <v>0</v>
      </c>
      <c r="B530" s="11"/>
      <c r="C530" s="14"/>
      <c r="D530" s="78"/>
      <c r="E530" s="78"/>
      <c r="F530" s="77"/>
      <c r="G530" s="79"/>
      <c r="H530" s="79"/>
      <c r="I530" s="84"/>
      <c r="J530" s="81"/>
      <c r="K530" s="35"/>
    </row>
    <row r="531" spans="1:11" ht="18" customHeight="1">
      <c r="A531" s="3">
        <f t="shared" si="8"/>
        <v>0</v>
      </c>
      <c r="B531" s="11"/>
      <c r="C531" s="14"/>
      <c r="D531" s="78"/>
      <c r="E531" s="78"/>
      <c r="F531" s="77"/>
      <c r="G531" s="79"/>
      <c r="H531" s="79"/>
      <c r="I531" s="84"/>
      <c r="J531" s="81"/>
      <c r="K531" s="35"/>
    </row>
    <row r="532" spans="1:11" ht="18" customHeight="1">
      <c r="A532" s="3">
        <f t="shared" si="8"/>
        <v>0</v>
      </c>
      <c r="B532" s="11"/>
      <c r="C532" s="14"/>
      <c r="D532" s="78"/>
      <c r="E532" s="78"/>
      <c r="F532" s="77"/>
      <c r="G532" s="79"/>
      <c r="H532" s="79"/>
      <c r="I532" s="84"/>
      <c r="J532" s="81"/>
      <c r="K532" s="35"/>
    </row>
    <row r="533" spans="1:11" ht="18" customHeight="1">
      <c r="A533" s="3">
        <f t="shared" si="8"/>
        <v>0</v>
      </c>
      <c r="B533" s="11"/>
      <c r="C533" s="14"/>
      <c r="D533" s="78"/>
      <c r="E533" s="78"/>
      <c r="F533" s="77"/>
      <c r="G533" s="79"/>
      <c r="H533" s="79"/>
      <c r="I533" s="84"/>
      <c r="J533" s="81"/>
      <c r="K533" s="35"/>
    </row>
    <row r="534" spans="1:11" ht="18" customHeight="1">
      <c r="A534" s="3">
        <f t="shared" si="8"/>
        <v>0</v>
      </c>
      <c r="B534" s="11"/>
      <c r="C534" s="14"/>
      <c r="D534" s="78"/>
      <c r="E534" s="78"/>
      <c r="F534" s="77"/>
      <c r="G534" s="79"/>
      <c r="H534" s="79"/>
      <c r="I534" s="84"/>
      <c r="J534" s="81"/>
      <c r="K534" s="35"/>
    </row>
    <row r="535" spans="1:11" ht="18" customHeight="1">
      <c r="A535" s="3">
        <f t="shared" si="8"/>
        <v>0</v>
      </c>
      <c r="B535" s="11"/>
      <c r="C535" s="14"/>
      <c r="D535" s="78"/>
      <c r="E535" s="78"/>
      <c r="F535" s="77"/>
      <c r="G535" s="79"/>
      <c r="H535" s="79"/>
      <c r="I535" s="84"/>
      <c r="J535" s="81"/>
      <c r="K535" s="35"/>
    </row>
    <row r="536" spans="1:11" ht="18" customHeight="1">
      <c r="A536" s="3">
        <f t="shared" si="8"/>
        <v>0</v>
      </c>
      <c r="B536" s="11"/>
      <c r="C536" s="14"/>
      <c r="D536" s="78"/>
      <c r="E536" s="78"/>
      <c r="F536" s="77"/>
      <c r="G536" s="79"/>
      <c r="H536" s="79"/>
      <c r="I536" s="84"/>
      <c r="J536" s="81"/>
      <c r="K536" s="35"/>
    </row>
    <row r="537" spans="1:11" ht="18" customHeight="1">
      <c r="A537" s="3">
        <f t="shared" si="8"/>
        <v>0</v>
      </c>
      <c r="B537" s="11"/>
      <c r="C537" s="14"/>
      <c r="D537" s="78"/>
      <c r="E537" s="78"/>
      <c r="F537" s="77"/>
      <c r="G537" s="79"/>
      <c r="H537" s="79"/>
      <c r="I537" s="84"/>
      <c r="J537" s="81"/>
      <c r="K537" s="35"/>
    </row>
    <row r="538" spans="1:11" ht="18" customHeight="1">
      <c r="A538" s="3">
        <f t="shared" si="8"/>
        <v>0</v>
      </c>
      <c r="B538" s="11"/>
      <c r="C538" s="14"/>
      <c r="D538" s="78"/>
      <c r="E538" s="78"/>
      <c r="F538" s="77"/>
      <c r="G538" s="79"/>
      <c r="H538" s="79"/>
      <c r="I538" s="84"/>
      <c r="J538" s="81"/>
      <c r="K538" s="35"/>
    </row>
    <row r="539" spans="1:11" ht="18" customHeight="1">
      <c r="A539" s="3">
        <f t="shared" si="8"/>
        <v>0</v>
      </c>
      <c r="B539" s="11"/>
      <c r="C539" s="14"/>
      <c r="D539" s="78"/>
      <c r="E539" s="78"/>
      <c r="F539" s="77"/>
      <c r="G539" s="79"/>
      <c r="H539" s="79"/>
      <c r="I539" s="84"/>
      <c r="J539" s="81"/>
      <c r="K539" s="35"/>
    </row>
    <row r="540" spans="1:11" ht="18" customHeight="1">
      <c r="A540" s="3">
        <f t="shared" si="8"/>
        <v>0</v>
      </c>
      <c r="B540" s="11"/>
      <c r="C540" s="14"/>
      <c r="D540" s="78"/>
      <c r="E540" s="78"/>
      <c r="F540" s="77"/>
      <c r="G540" s="79"/>
      <c r="H540" s="79"/>
      <c r="I540" s="84"/>
      <c r="J540" s="81"/>
      <c r="K540" s="35"/>
    </row>
    <row r="541" spans="1:11" ht="18" customHeight="1">
      <c r="A541" s="3">
        <f t="shared" si="8"/>
        <v>0</v>
      </c>
      <c r="B541" s="11"/>
      <c r="C541" s="14"/>
      <c r="D541" s="78"/>
      <c r="E541" s="78"/>
      <c r="F541" s="77"/>
      <c r="G541" s="79"/>
      <c r="H541" s="79"/>
      <c r="I541" s="84"/>
      <c r="J541" s="81"/>
      <c r="K541" s="35"/>
    </row>
    <row r="542" spans="1:11" ht="18" customHeight="1">
      <c r="A542" s="3">
        <f t="shared" si="8"/>
        <v>0</v>
      </c>
      <c r="B542" s="11"/>
      <c r="C542" s="14"/>
      <c r="D542" s="78"/>
      <c r="E542" s="78"/>
      <c r="F542" s="77"/>
      <c r="G542" s="79"/>
      <c r="H542" s="79"/>
      <c r="I542" s="84"/>
      <c r="J542" s="81"/>
      <c r="K542" s="35"/>
    </row>
    <row r="543" spans="1:11" ht="18" customHeight="1">
      <c r="A543" s="3">
        <f t="shared" si="8"/>
        <v>0</v>
      </c>
      <c r="B543" s="11"/>
      <c r="C543" s="14"/>
      <c r="D543" s="78"/>
      <c r="E543" s="78"/>
      <c r="F543" s="77"/>
      <c r="G543" s="79"/>
      <c r="H543" s="79"/>
      <c r="I543" s="84"/>
      <c r="J543" s="81"/>
      <c r="K543" s="35"/>
    </row>
    <row r="544" spans="1:11" ht="18" customHeight="1">
      <c r="A544" s="3">
        <f t="shared" si="8"/>
        <v>0</v>
      </c>
      <c r="B544" s="11"/>
      <c r="C544" s="14"/>
      <c r="D544" s="78"/>
      <c r="E544" s="78"/>
      <c r="F544" s="77"/>
      <c r="G544" s="79"/>
      <c r="H544" s="79"/>
      <c r="I544" s="84"/>
      <c r="J544" s="81"/>
      <c r="K544" s="35"/>
    </row>
    <row r="545" spans="1:11" ht="18" customHeight="1">
      <c r="A545" s="3">
        <f t="shared" si="8"/>
        <v>0</v>
      </c>
      <c r="B545" s="11"/>
      <c r="C545" s="14"/>
      <c r="D545" s="78"/>
      <c r="E545" s="78"/>
      <c r="F545" s="77"/>
      <c r="G545" s="79"/>
      <c r="H545" s="79"/>
      <c r="I545" s="84"/>
      <c r="J545" s="81"/>
      <c r="K545" s="35"/>
    </row>
    <row r="546" spans="1:11" ht="18" customHeight="1">
      <c r="A546" s="3">
        <f t="shared" si="8"/>
        <v>0</v>
      </c>
      <c r="B546" s="11"/>
      <c r="C546" s="14"/>
      <c r="D546" s="78"/>
      <c r="E546" s="78"/>
      <c r="F546" s="77"/>
      <c r="G546" s="79"/>
      <c r="H546" s="79"/>
      <c r="I546" s="84"/>
      <c r="J546" s="81"/>
      <c r="K546" s="35"/>
    </row>
    <row r="547" spans="1:11" ht="18" customHeight="1">
      <c r="A547" s="3">
        <f t="shared" si="8"/>
        <v>0</v>
      </c>
      <c r="B547" s="11"/>
      <c r="C547" s="14"/>
      <c r="D547" s="78"/>
      <c r="E547" s="78"/>
      <c r="F547" s="77"/>
      <c r="G547" s="79"/>
      <c r="H547" s="79"/>
      <c r="I547" s="84"/>
      <c r="J547" s="81"/>
      <c r="K547" s="35"/>
    </row>
    <row r="548" spans="1:11" ht="18" customHeight="1">
      <c r="A548" s="3">
        <f t="shared" si="8"/>
        <v>0</v>
      </c>
      <c r="B548" s="11"/>
      <c r="C548" s="14"/>
      <c r="D548" s="78"/>
      <c r="E548" s="78"/>
      <c r="F548" s="77"/>
      <c r="G548" s="79"/>
      <c r="H548" s="79"/>
      <c r="I548" s="84"/>
      <c r="J548" s="81"/>
      <c r="K548" s="35"/>
    </row>
    <row r="549" spans="1:11" ht="18" customHeight="1">
      <c r="A549" s="3">
        <f t="shared" si="8"/>
        <v>0</v>
      </c>
      <c r="B549" s="11"/>
      <c r="C549" s="14"/>
      <c r="D549" s="78"/>
      <c r="E549" s="78"/>
      <c r="F549" s="77"/>
      <c r="G549" s="79"/>
      <c r="H549" s="79"/>
      <c r="I549" s="84"/>
      <c r="J549" s="81"/>
      <c r="K549" s="35"/>
    </row>
    <row r="550" spans="1:11" ht="18" customHeight="1">
      <c r="A550" s="3">
        <f t="shared" si="8"/>
        <v>0</v>
      </c>
      <c r="B550" s="11"/>
      <c r="C550" s="14"/>
      <c r="D550" s="78"/>
      <c r="E550" s="78"/>
      <c r="F550" s="77"/>
      <c r="G550" s="79"/>
      <c r="H550" s="79"/>
      <c r="I550" s="84"/>
      <c r="J550" s="81"/>
      <c r="K550" s="35"/>
    </row>
    <row r="551" spans="1:11" ht="18" customHeight="1">
      <c r="A551" s="3">
        <f t="shared" si="8"/>
        <v>0</v>
      </c>
      <c r="B551" s="11"/>
      <c r="C551" s="14"/>
      <c r="D551" s="78"/>
      <c r="E551" s="78"/>
      <c r="F551" s="77"/>
      <c r="G551" s="79"/>
      <c r="H551" s="79"/>
      <c r="I551" s="84"/>
      <c r="J551" s="81"/>
      <c r="K551" s="35"/>
    </row>
    <row r="552" spans="1:11" ht="18" customHeight="1">
      <c r="A552" s="3">
        <f t="shared" si="8"/>
        <v>0</v>
      </c>
      <c r="B552" s="11"/>
      <c r="C552" s="14"/>
      <c r="D552" s="78"/>
      <c r="E552" s="78"/>
      <c r="F552" s="77"/>
      <c r="G552" s="79"/>
      <c r="H552" s="79"/>
      <c r="I552" s="84"/>
      <c r="J552" s="81"/>
      <c r="K552" s="35"/>
    </row>
    <row r="553" spans="1:11" ht="18" customHeight="1">
      <c r="A553" s="3">
        <f t="shared" si="8"/>
        <v>0</v>
      </c>
      <c r="B553" s="11"/>
      <c r="C553" s="14"/>
      <c r="D553" s="78"/>
      <c r="E553" s="78"/>
      <c r="F553" s="77"/>
      <c r="G553" s="79"/>
      <c r="H553" s="79"/>
      <c r="I553" s="84"/>
      <c r="J553" s="81"/>
      <c r="K553" s="35"/>
    </row>
    <row r="554" spans="1:11" ht="18" customHeight="1">
      <c r="A554" s="3">
        <f t="shared" si="8"/>
        <v>0</v>
      </c>
      <c r="B554" s="11"/>
      <c r="C554" s="14"/>
      <c r="D554" s="78"/>
      <c r="E554" s="78"/>
      <c r="F554" s="77"/>
      <c r="G554" s="79"/>
      <c r="H554" s="79"/>
      <c r="I554" s="84"/>
      <c r="J554" s="81"/>
      <c r="K554" s="35"/>
    </row>
    <row r="555" spans="1:11" ht="18" customHeight="1">
      <c r="A555" s="3">
        <f t="shared" si="8"/>
        <v>0</v>
      </c>
      <c r="B555" s="11"/>
      <c r="C555" s="14"/>
      <c r="D555" s="78"/>
      <c r="E555" s="78"/>
      <c r="F555" s="77"/>
      <c r="G555" s="79"/>
      <c r="H555" s="79"/>
      <c r="I555" s="84"/>
      <c r="J555" s="81"/>
      <c r="K555" s="35"/>
    </row>
    <row r="556" spans="1:11" ht="18" customHeight="1">
      <c r="A556" s="3">
        <f t="shared" si="8"/>
        <v>0</v>
      </c>
      <c r="B556" s="11"/>
      <c r="C556" s="14"/>
      <c r="D556" s="78"/>
      <c r="E556" s="78"/>
      <c r="F556" s="77"/>
      <c r="G556" s="79"/>
      <c r="H556" s="79"/>
      <c r="I556" s="84"/>
      <c r="J556" s="81"/>
      <c r="K556" s="35"/>
    </row>
    <row r="557" spans="1:11" ht="18" customHeight="1">
      <c r="A557" s="3">
        <f t="shared" si="8"/>
        <v>0</v>
      </c>
      <c r="B557" s="11"/>
      <c r="C557" s="14"/>
      <c r="D557" s="78"/>
      <c r="E557" s="78"/>
      <c r="F557" s="77"/>
      <c r="G557" s="79"/>
      <c r="H557" s="79"/>
      <c r="I557" s="84"/>
      <c r="J557" s="81"/>
      <c r="K557" s="35"/>
    </row>
    <row r="558" spans="1:11" ht="18" customHeight="1">
      <c r="A558" s="3">
        <f t="shared" si="8"/>
        <v>0</v>
      </c>
      <c r="B558" s="11"/>
      <c r="C558" s="14"/>
      <c r="D558" s="78"/>
      <c r="E558" s="78"/>
      <c r="F558" s="77"/>
      <c r="G558" s="79"/>
      <c r="H558" s="79"/>
      <c r="I558" s="84"/>
      <c r="J558" s="81"/>
      <c r="K558" s="35"/>
    </row>
    <row r="559" spans="1:11" ht="18" customHeight="1">
      <c r="A559" s="3">
        <f t="shared" si="8"/>
        <v>0</v>
      </c>
      <c r="B559" s="11"/>
      <c r="C559" s="14"/>
      <c r="D559" s="78"/>
      <c r="E559" s="78"/>
      <c r="F559" s="77"/>
      <c r="G559" s="79"/>
      <c r="H559" s="79"/>
      <c r="I559" s="84"/>
      <c r="J559" s="81"/>
      <c r="K559" s="35"/>
    </row>
    <row r="560" spans="1:11" ht="18" customHeight="1">
      <c r="A560" s="3">
        <f t="shared" si="8"/>
        <v>0</v>
      </c>
      <c r="B560" s="11"/>
      <c r="C560" s="14"/>
      <c r="D560" s="78"/>
      <c r="E560" s="78"/>
      <c r="F560" s="77"/>
      <c r="G560" s="79"/>
      <c r="H560" s="79"/>
      <c r="I560" s="84"/>
      <c r="J560" s="81"/>
      <c r="K560" s="35"/>
    </row>
    <row r="561" spans="1:11" ht="18" customHeight="1">
      <c r="A561" s="3">
        <f t="shared" si="8"/>
        <v>0</v>
      </c>
      <c r="B561" s="11"/>
      <c r="C561" s="14"/>
      <c r="D561" s="78"/>
      <c r="E561" s="78"/>
      <c r="F561" s="77"/>
      <c r="G561" s="79"/>
      <c r="H561" s="79"/>
      <c r="I561" s="84"/>
      <c r="J561" s="81"/>
      <c r="K561" s="35"/>
    </row>
    <row r="562" spans="1:11" ht="18" customHeight="1">
      <c r="A562" s="3">
        <f t="shared" si="8"/>
        <v>0</v>
      </c>
      <c r="B562" s="11"/>
      <c r="C562" s="14"/>
      <c r="D562" s="78"/>
      <c r="E562" s="78"/>
      <c r="F562" s="77"/>
      <c r="G562" s="79"/>
      <c r="H562" s="79"/>
      <c r="I562" s="84"/>
      <c r="J562" s="81"/>
      <c r="K562" s="35"/>
    </row>
    <row r="563" spans="1:11" ht="18" customHeight="1">
      <c r="A563" s="3">
        <f t="shared" si="8"/>
        <v>0</v>
      </c>
      <c r="B563" s="11"/>
      <c r="C563" s="14"/>
      <c r="D563" s="78"/>
      <c r="E563" s="78"/>
      <c r="F563" s="77"/>
      <c r="G563" s="79"/>
      <c r="H563" s="79"/>
      <c r="I563" s="84"/>
      <c r="J563" s="81"/>
      <c r="K563" s="35"/>
    </row>
    <row r="564" spans="1:11" ht="18" customHeight="1">
      <c r="A564" s="3">
        <f t="shared" si="8"/>
        <v>0</v>
      </c>
      <c r="B564" s="11"/>
      <c r="C564" s="14"/>
      <c r="D564" s="78"/>
      <c r="E564" s="78"/>
      <c r="F564" s="77"/>
      <c r="G564" s="79"/>
      <c r="H564" s="79"/>
      <c r="I564" s="84"/>
      <c r="J564" s="81"/>
      <c r="K564" s="35"/>
    </row>
    <row r="565" spans="1:11" ht="18" customHeight="1">
      <c r="A565" s="3">
        <f t="shared" si="8"/>
        <v>0</v>
      </c>
      <c r="B565" s="11"/>
      <c r="C565" s="14"/>
      <c r="D565" s="78"/>
      <c r="E565" s="78"/>
      <c r="F565" s="77"/>
      <c r="G565" s="79"/>
      <c r="H565" s="79"/>
      <c r="I565" s="84"/>
      <c r="J565" s="81"/>
      <c r="K565" s="35"/>
    </row>
    <row r="566" spans="1:11" ht="18" customHeight="1">
      <c r="A566" s="3">
        <f t="shared" si="8"/>
        <v>0</v>
      </c>
      <c r="B566" s="11"/>
      <c r="C566" s="14"/>
      <c r="D566" s="78"/>
      <c r="E566" s="78"/>
      <c r="F566" s="77"/>
      <c r="G566" s="79"/>
      <c r="H566" s="79"/>
      <c r="I566" s="84"/>
      <c r="J566" s="81"/>
      <c r="K566" s="35"/>
    </row>
    <row r="567" spans="1:11" ht="18" customHeight="1">
      <c r="A567" s="3">
        <f aca="true" t="shared" si="9" ref="A567:A600">IF(B567=0,0,1+A566)</f>
        <v>0</v>
      </c>
      <c r="B567" s="11"/>
      <c r="C567" s="14"/>
      <c r="D567" s="78"/>
      <c r="E567" s="78"/>
      <c r="F567" s="77"/>
      <c r="G567" s="79"/>
      <c r="H567" s="79"/>
      <c r="I567" s="84"/>
      <c r="J567" s="81"/>
      <c r="K567" s="35"/>
    </row>
    <row r="568" spans="1:11" ht="18" customHeight="1">
      <c r="A568" s="3">
        <f t="shared" si="9"/>
        <v>0</v>
      </c>
      <c r="B568" s="11"/>
      <c r="C568" s="14"/>
      <c r="D568" s="78"/>
      <c r="E568" s="78"/>
      <c r="F568" s="77"/>
      <c r="G568" s="79"/>
      <c r="H568" s="79"/>
      <c r="I568" s="84"/>
      <c r="J568" s="81"/>
      <c r="K568" s="35"/>
    </row>
    <row r="569" spans="1:11" ht="18" customHeight="1">
      <c r="A569" s="3">
        <f t="shared" si="9"/>
        <v>0</v>
      </c>
      <c r="B569" s="11"/>
      <c r="C569" s="14"/>
      <c r="D569" s="78"/>
      <c r="E569" s="78"/>
      <c r="F569" s="77"/>
      <c r="G569" s="79"/>
      <c r="H569" s="79"/>
      <c r="I569" s="84"/>
      <c r="J569" s="81"/>
      <c r="K569" s="35"/>
    </row>
    <row r="570" spans="1:11" ht="18" customHeight="1">
      <c r="A570" s="3">
        <f t="shared" si="9"/>
        <v>0</v>
      </c>
      <c r="B570" s="11"/>
      <c r="C570" s="14"/>
      <c r="D570" s="78"/>
      <c r="E570" s="78"/>
      <c r="F570" s="77"/>
      <c r="G570" s="79"/>
      <c r="H570" s="79"/>
      <c r="I570" s="84"/>
      <c r="J570" s="81"/>
      <c r="K570" s="35"/>
    </row>
    <row r="571" spans="1:11" ht="18" customHeight="1">
      <c r="A571" s="3">
        <f t="shared" si="9"/>
        <v>0</v>
      </c>
      <c r="B571" s="11"/>
      <c r="C571" s="14"/>
      <c r="D571" s="78"/>
      <c r="E571" s="78"/>
      <c r="F571" s="77"/>
      <c r="G571" s="79"/>
      <c r="H571" s="79"/>
      <c r="I571" s="84"/>
      <c r="J571" s="81"/>
      <c r="K571" s="35"/>
    </row>
    <row r="572" spans="1:11" ht="18" customHeight="1">
      <c r="A572" s="3">
        <f t="shared" si="9"/>
        <v>0</v>
      </c>
      <c r="B572" s="11"/>
      <c r="C572" s="14"/>
      <c r="D572" s="78"/>
      <c r="E572" s="78"/>
      <c r="F572" s="77"/>
      <c r="G572" s="79"/>
      <c r="H572" s="79"/>
      <c r="I572" s="84"/>
      <c r="J572" s="81"/>
      <c r="K572" s="35"/>
    </row>
    <row r="573" spans="1:11" ht="18" customHeight="1">
      <c r="A573" s="3">
        <f t="shared" si="9"/>
        <v>0</v>
      </c>
      <c r="B573" s="11"/>
      <c r="C573" s="14"/>
      <c r="D573" s="78"/>
      <c r="E573" s="78"/>
      <c r="F573" s="77"/>
      <c r="G573" s="79"/>
      <c r="H573" s="79"/>
      <c r="I573" s="84"/>
      <c r="J573" s="81"/>
      <c r="K573" s="35"/>
    </row>
    <row r="574" spans="1:11" ht="18" customHeight="1">
      <c r="A574" s="3">
        <f t="shared" si="9"/>
        <v>0</v>
      </c>
      <c r="B574" s="11"/>
      <c r="C574" s="14"/>
      <c r="D574" s="78"/>
      <c r="E574" s="78"/>
      <c r="F574" s="77"/>
      <c r="G574" s="79"/>
      <c r="H574" s="79"/>
      <c r="I574" s="84"/>
      <c r="J574" s="81"/>
      <c r="K574" s="35"/>
    </row>
    <row r="575" spans="1:11" ht="18" customHeight="1">
      <c r="A575" s="3">
        <f t="shared" si="9"/>
        <v>0</v>
      </c>
      <c r="B575" s="11"/>
      <c r="C575" s="14"/>
      <c r="D575" s="78"/>
      <c r="E575" s="78"/>
      <c r="F575" s="77"/>
      <c r="G575" s="79"/>
      <c r="H575" s="79"/>
      <c r="I575" s="84"/>
      <c r="J575" s="81"/>
      <c r="K575" s="35"/>
    </row>
    <row r="576" spans="1:11" ht="18" customHeight="1">
      <c r="A576" s="3">
        <f t="shared" si="9"/>
        <v>0</v>
      </c>
      <c r="B576" s="11"/>
      <c r="C576" s="14"/>
      <c r="D576" s="78"/>
      <c r="E576" s="78"/>
      <c r="F576" s="77"/>
      <c r="G576" s="79"/>
      <c r="H576" s="79"/>
      <c r="I576" s="84"/>
      <c r="J576" s="81"/>
      <c r="K576" s="35"/>
    </row>
    <row r="577" spans="1:11" ht="18" customHeight="1">
      <c r="A577" s="3">
        <f t="shared" si="9"/>
        <v>0</v>
      </c>
      <c r="B577" s="11"/>
      <c r="C577" s="14"/>
      <c r="D577" s="78"/>
      <c r="E577" s="78"/>
      <c r="F577" s="77"/>
      <c r="G577" s="79"/>
      <c r="H577" s="79"/>
      <c r="I577" s="84"/>
      <c r="J577" s="81"/>
      <c r="K577" s="35"/>
    </row>
    <row r="578" spans="1:11" ht="18" customHeight="1">
      <c r="A578" s="3">
        <f t="shared" si="9"/>
        <v>0</v>
      </c>
      <c r="B578" s="11"/>
      <c r="C578" s="14"/>
      <c r="D578" s="78"/>
      <c r="E578" s="78"/>
      <c r="F578" s="77"/>
      <c r="G578" s="79"/>
      <c r="H578" s="79"/>
      <c r="I578" s="84"/>
      <c r="J578" s="81"/>
      <c r="K578" s="35"/>
    </row>
    <row r="579" spans="1:11" ht="18" customHeight="1">
      <c r="A579" s="3">
        <f t="shared" si="9"/>
        <v>0</v>
      </c>
      <c r="B579" s="11"/>
      <c r="C579" s="14"/>
      <c r="D579" s="78"/>
      <c r="E579" s="78"/>
      <c r="F579" s="77"/>
      <c r="G579" s="79"/>
      <c r="H579" s="79"/>
      <c r="I579" s="84"/>
      <c r="J579" s="81"/>
      <c r="K579" s="35"/>
    </row>
    <row r="580" spans="1:11" ht="18" customHeight="1">
      <c r="A580" s="3">
        <f t="shared" si="9"/>
        <v>0</v>
      </c>
      <c r="B580" s="11"/>
      <c r="C580" s="14"/>
      <c r="D580" s="78"/>
      <c r="E580" s="78"/>
      <c r="F580" s="77"/>
      <c r="G580" s="79"/>
      <c r="H580" s="79"/>
      <c r="I580" s="84"/>
      <c r="J580" s="81"/>
      <c r="K580" s="35"/>
    </row>
    <row r="581" spans="1:11" ht="18" customHeight="1">
      <c r="A581" s="3">
        <f t="shared" si="9"/>
        <v>0</v>
      </c>
      <c r="B581" s="11"/>
      <c r="C581" s="14"/>
      <c r="D581" s="78"/>
      <c r="E581" s="78"/>
      <c r="F581" s="77"/>
      <c r="G581" s="79"/>
      <c r="H581" s="79"/>
      <c r="I581" s="84"/>
      <c r="J581" s="81"/>
      <c r="K581" s="35"/>
    </row>
    <row r="582" spans="1:11" ht="18" customHeight="1">
      <c r="A582" s="3">
        <f t="shared" si="9"/>
        <v>0</v>
      </c>
      <c r="B582" s="11"/>
      <c r="C582" s="14"/>
      <c r="D582" s="78"/>
      <c r="E582" s="78"/>
      <c r="F582" s="77"/>
      <c r="G582" s="79"/>
      <c r="H582" s="79"/>
      <c r="I582" s="84"/>
      <c r="J582" s="81"/>
      <c r="K582" s="35"/>
    </row>
    <row r="583" spans="1:11" ht="18" customHeight="1">
      <c r="A583" s="3">
        <f t="shared" si="9"/>
        <v>0</v>
      </c>
      <c r="B583" s="11"/>
      <c r="C583" s="14"/>
      <c r="D583" s="78"/>
      <c r="E583" s="78"/>
      <c r="F583" s="77"/>
      <c r="G583" s="79"/>
      <c r="H583" s="79"/>
      <c r="I583" s="84"/>
      <c r="J583" s="81"/>
      <c r="K583" s="35"/>
    </row>
    <row r="584" spans="1:11" ht="18" customHeight="1">
      <c r="A584" s="3">
        <f t="shared" si="9"/>
        <v>0</v>
      </c>
      <c r="B584" s="11"/>
      <c r="C584" s="14"/>
      <c r="D584" s="78"/>
      <c r="E584" s="78"/>
      <c r="F584" s="77"/>
      <c r="G584" s="79"/>
      <c r="H584" s="79"/>
      <c r="I584" s="84"/>
      <c r="J584" s="81"/>
      <c r="K584" s="35"/>
    </row>
    <row r="585" spans="1:11" ht="18" customHeight="1">
      <c r="A585" s="3">
        <f t="shared" si="9"/>
        <v>0</v>
      </c>
      <c r="B585" s="11"/>
      <c r="C585" s="14"/>
      <c r="D585" s="78"/>
      <c r="E585" s="78"/>
      <c r="F585" s="77"/>
      <c r="G585" s="79"/>
      <c r="H585" s="79"/>
      <c r="I585" s="84"/>
      <c r="J585" s="81"/>
      <c r="K585" s="35"/>
    </row>
    <row r="586" spans="1:11" ht="18" customHeight="1">
      <c r="A586" s="3">
        <f t="shared" si="9"/>
        <v>0</v>
      </c>
      <c r="B586" s="11"/>
      <c r="C586" s="14"/>
      <c r="D586" s="78"/>
      <c r="E586" s="78"/>
      <c r="F586" s="77"/>
      <c r="G586" s="79"/>
      <c r="H586" s="79"/>
      <c r="I586" s="84"/>
      <c r="J586" s="81"/>
      <c r="K586" s="35"/>
    </row>
    <row r="587" spans="1:11" ht="18" customHeight="1">
      <c r="A587" s="3">
        <f t="shared" si="9"/>
        <v>0</v>
      </c>
      <c r="B587" s="11"/>
      <c r="C587" s="14"/>
      <c r="D587" s="78"/>
      <c r="E587" s="78"/>
      <c r="F587" s="77"/>
      <c r="G587" s="79"/>
      <c r="H587" s="79"/>
      <c r="I587" s="84"/>
      <c r="J587" s="81"/>
      <c r="K587" s="35"/>
    </row>
    <row r="588" spans="1:11" ht="18" customHeight="1">
      <c r="A588" s="3">
        <f t="shared" si="9"/>
        <v>0</v>
      </c>
      <c r="B588" s="11"/>
      <c r="C588" s="14"/>
      <c r="D588" s="78"/>
      <c r="E588" s="78"/>
      <c r="F588" s="77"/>
      <c r="G588" s="79"/>
      <c r="H588" s="79"/>
      <c r="I588" s="84"/>
      <c r="J588" s="81"/>
      <c r="K588" s="35"/>
    </row>
    <row r="589" spans="1:11" ht="18" customHeight="1">
      <c r="A589" s="3">
        <f t="shared" si="9"/>
        <v>0</v>
      </c>
      <c r="B589" s="11"/>
      <c r="C589" s="14"/>
      <c r="D589" s="78"/>
      <c r="E589" s="78"/>
      <c r="F589" s="77"/>
      <c r="G589" s="79"/>
      <c r="H589" s="79"/>
      <c r="I589" s="84"/>
      <c r="J589" s="81"/>
      <c r="K589" s="35"/>
    </row>
    <row r="590" spans="1:11" ht="18" customHeight="1">
      <c r="A590" s="3">
        <f t="shared" si="9"/>
        <v>0</v>
      </c>
      <c r="B590" s="11"/>
      <c r="C590" s="14"/>
      <c r="D590" s="78"/>
      <c r="E590" s="78"/>
      <c r="F590" s="77"/>
      <c r="G590" s="79"/>
      <c r="H590" s="79"/>
      <c r="I590" s="84"/>
      <c r="J590" s="81"/>
      <c r="K590" s="35"/>
    </row>
    <row r="591" spans="1:11" ht="18" customHeight="1">
      <c r="A591" s="3">
        <f t="shared" si="9"/>
        <v>0</v>
      </c>
      <c r="B591" s="11"/>
      <c r="C591" s="14"/>
      <c r="D591" s="78"/>
      <c r="E591" s="78"/>
      <c r="F591" s="77"/>
      <c r="G591" s="79"/>
      <c r="H591" s="79"/>
      <c r="I591" s="84"/>
      <c r="J591" s="81"/>
      <c r="K591" s="35"/>
    </row>
    <row r="592" spans="1:11" ht="18" customHeight="1">
      <c r="A592" s="3">
        <f t="shared" si="9"/>
        <v>0</v>
      </c>
      <c r="B592" s="11"/>
      <c r="C592" s="14"/>
      <c r="D592" s="78"/>
      <c r="E592" s="78"/>
      <c r="F592" s="77"/>
      <c r="G592" s="79"/>
      <c r="H592" s="79"/>
      <c r="I592" s="84"/>
      <c r="J592" s="81"/>
      <c r="K592" s="35"/>
    </row>
    <row r="593" spans="1:11" ht="18" customHeight="1">
      <c r="A593" s="3">
        <f t="shared" si="9"/>
        <v>0</v>
      </c>
      <c r="B593" s="11"/>
      <c r="C593" s="14"/>
      <c r="D593" s="78"/>
      <c r="E593" s="78"/>
      <c r="F593" s="77"/>
      <c r="G593" s="79"/>
      <c r="H593" s="79"/>
      <c r="I593" s="84"/>
      <c r="J593" s="81"/>
      <c r="K593" s="35"/>
    </row>
    <row r="594" spans="1:11" ht="18" customHeight="1">
      <c r="A594" s="3">
        <f t="shared" si="9"/>
        <v>0</v>
      </c>
      <c r="B594" s="11"/>
      <c r="C594" s="14"/>
      <c r="D594" s="78"/>
      <c r="E594" s="78"/>
      <c r="F594" s="77"/>
      <c r="G594" s="79"/>
      <c r="H594" s="79"/>
      <c r="I594" s="84"/>
      <c r="J594" s="81"/>
      <c r="K594" s="35"/>
    </row>
    <row r="595" spans="1:11" ht="18" customHeight="1">
      <c r="A595" s="3">
        <f t="shared" si="9"/>
        <v>0</v>
      </c>
      <c r="B595" s="11"/>
      <c r="C595" s="14"/>
      <c r="D595" s="78"/>
      <c r="E595" s="78"/>
      <c r="F595" s="77"/>
      <c r="G595" s="79"/>
      <c r="H595" s="79"/>
      <c r="I595" s="84"/>
      <c r="J595" s="81"/>
      <c r="K595" s="35"/>
    </row>
    <row r="596" spans="1:11" ht="18" customHeight="1">
      <c r="A596" s="3">
        <f t="shared" si="9"/>
        <v>0</v>
      </c>
      <c r="B596" s="11"/>
      <c r="C596" s="14"/>
      <c r="D596" s="78"/>
      <c r="E596" s="78"/>
      <c r="F596" s="77"/>
      <c r="G596" s="79"/>
      <c r="H596" s="79"/>
      <c r="I596" s="84"/>
      <c r="J596" s="81"/>
      <c r="K596" s="35"/>
    </row>
    <row r="597" spans="1:11" ht="18" customHeight="1">
      <c r="A597" s="3">
        <f t="shared" si="9"/>
        <v>0</v>
      </c>
      <c r="B597" s="11"/>
      <c r="C597" s="14"/>
      <c r="D597" s="78"/>
      <c r="E597" s="78"/>
      <c r="F597" s="77"/>
      <c r="G597" s="79"/>
      <c r="H597" s="79"/>
      <c r="I597" s="84"/>
      <c r="J597" s="81"/>
      <c r="K597" s="35"/>
    </row>
    <row r="598" spans="1:11" ht="18" customHeight="1">
      <c r="A598" s="3">
        <f t="shared" si="9"/>
        <v>0</v>
      </c>
      <c r="B598" s="11"/>
      <c r="C598" s="14"/>
      <c r="D598" s="78"/>
      <c r="E598" s="78"/>
      <c r="F598" s="77"/>
      <c r="G598" s="79"/>
      <c r="H598" s="79"/>
      <c r="I598" s="84"/>
      <c r="J598" s="81"/>
      <c r="K598" s="35"/>
    </row>
    <row r="599" spans="1:11" ht="18" customHeight="1">
      <c r="A599" s="3">
        <f t="shared" si="9"/>
        <v>0</v>
      </c>
      <c r="B599" s="11"/>
      <c r="C599" s="14"/>
      <c r="D599" s="78"/>
      <c r="E599" s="78"/>
      <c r="F599" s="77"/>
      <c r="G599" s="79"/>
      <c r="H599" s="79"/>
      <c r="I599" s="84"/>
      <c r="J599" s="81"/>
      <c r="K599" s="35"/>
    </row>
    <row r="600" spans="1:11" ht="18" customHeight="1">
      <c r="A600" s="3">
        <f t="shared" si="9"/>
        <v>0</v>
      </c>
      <c r="B600" s="11"/>
      <c r="C600" s="14"/>
      <c r="D600" s="78"/>
      <c r="E600" s="78"/>
      <c r="F600" s="77"/>
      <c r="G600" s="79"/>
      <c r="H600" s="79"/>
      <c r="I600" s="84"/>
      <c r="J600" s="81"/>
      <c r="K600" s="35"/>
    </row>
  </sheetData>
  <sheetProtection/>
  <autoFilter ref="A8:K407"/>
  <mergeCells count="8">
    <mergeCell ref="A1:I1"/>
    <mergeCell ref="A6:K6"/>
    <mergeCell ref="A3:F4"/>
    <mergeCell ref="H4:I4"/>
    <mergeCell ref="H3:I3"/>
    <mergeCell ref="J3:K3"/>
    <mergeCell ref="J4:K4"/>
    <mergeCell ref="J1:K1"/>
  </mergeCells>
  <printOptions horizontalCentered="1"/>
  <pageMargins left="0" right="0" top="0.1968503937007874" bottom="0.1968503937007874" header="0.31496062992125984" footer="0.31496062992125984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Luigi</dc:creator>
  <cp:keywords/>
  <dc:description/>
  <cp:lastModifiedBy>User</cp:lastModifiedBy>
  <cp:lastPrinted>2017-10-10T15:29:15Z</cp:lastPrinted>
  <dcterms:created xsi:type="dcterms:W3CDTF">2008-04-15T19:01:38Z</dcterms:created>
  <dcterms:modified xsi:type="dcterms:W3CDTF">2017-10-13T11:13:04Z</dcterms:modified>
  <cp:category/>
  <cp:version/>
  <cp:contentType/>
  <cp:contentStatus/>
</cp:coreProperties>
</file>