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1020" windowWidth="11490" windowHeight="12960" activeTab="0"/>
  </bookViews>
  <sheets>
    <sheet name="MASTER_M + ALLIEVI" sheetId="1" r:id="rId1"/>
    <sheet name="ASSOLUTA F + MASTER F" sheetId="2" r:id="rId2"/>
    <sheet name="ASSOLUTA M" sheetId="3" r:id="rId3"/>
    <sheet name="GIOVANI" sheetId="4" r:id="rId4"/>
  </sheets>
  <definedNames>
    <definedName name="_xlnm._FilterDatabase" localSheetId="1" hidden="1">'ASSOLUTA F + MASTER F'!$A$8:$K$409</definedName>
    <definedName name="_xlnm._FilterDatabase" localSheetId="2" hidden="1">'ASSOLUTA M'!$A$8:$J$8</definedName>
    <definedName name="_xlnm._FilterDatabase" localSheetId="3" hidden="1">'GIOVANI'!$A$8:$K$600</definedName>
    <definedName name="_xlnm._FilterDatabase" localSheetId="0" hidden="1">'MASTER_M + ALLIEVI'!$A$8:$K$466</definedName>
    <definedName name="_xlnm.Print_Area" localSheetId="1">'ASSOLUTA F + MASTER F'!$A$1:$K$90</definedName>
    <definedName name="_xlnm.Print_Area" localSheetId="2">'ASSOLUTA M'!$A$1:$J$47</definedName>
    <definedName name="_xlnm.Print_Area" localSheetId="3">'GIOVANI'!$A$1:$K$500</definedName>
    <definedName name="_xlnm.Print_Area" localSheetId="0">'MASTER_M + ALLIEVI'!$A$1:$K$97</definedName>
    <definedName name="_xlnm.Print_Titles" localSheetId="1">'ASSOLUTA F + MASTER F'!$8:$8</definedName>
    <definedName name="_xlnm.Print_Titles" localSheetId="3">'GIOVANI'!$8:$8</definedName>
    <definedName name="_xlnm.Print_Titles" localSheetId="0">'MASTER_M + ALLIEVI'!$8:$8</definedName>
  </definedNames>
  <calcPr fullCalcOnLoad="1"/>
</workbook>
</file>

<file path=xl/sharedStrings.xml><?xml version="1.0" encoding="utf-8"?>
<sst xmlns="http://schemas.openxmlformats.org/spreadsheetml/2006/main" count="4267" uniqueCount="1783">
  <si>
    <t>Data Iscrizione</t>
  </si>
  <si>
    <t>Anno di nascita</t>
  </si>
  <si>
    <t>Società</t>
  </si>
  <si>
    <t>Codice Società</t>
  </si>
  <si>
    <t>N° Tessera Fidal</t>
  </si>
  <si>
    <t>Aggiornato al</t>
  </si>
  <si>
    <t>N° pr.</t>
  </si>
  <si>
    <t>Cognome</t>
  </si>
  <si>
    <t>Nome</t>
  </si>
  <si>
    <t>Pettorale  N°</t>
  </si>
  <si>
    <t>Categoria</t>
  </si>
  <si>
    <t>Comitato Provinciale</t>
  </si>
  <si>
    <t>Verifica Tesseramento o Categoria</t>
  </si>
  <si>
    <t xml:space="preserve">Il "Pettorale Gara" dovrà essere ritirato a Villa Piazzo di Pettinengo dalle ore 8.00 </t>
  </si>
  <si>
    <t>N°</t>
  </si>
  <si>
    <t>Il "Cartellino Gara" dovrà essere ritirato a Villa Piazzo di Pettinengo dalle ore 7.30</t>
  </si>
  <si>
    <t>Il "Pettorale Gara" dovrà essere ritirato a Villa Piazzo di Pettinengo dalle ore 8,00</t>
  </si>
  <si>
    <t>Pettorale gara</t>
  </si>
  <si>
    <r>
      <rPr>
        <b/>
        <sz val="10"/>
        <color indexed="10"/>
        <rFont val="Arial Narrow"/>
        <family val="2"/>
      </rPr>
      <t>Iscrizione con Riserva</t>
    </r>
    <r>
      <rPr>
        <sz val="10"/>
        <color indexed="10"/>
        <rFont val="Arial Narrow"/>
        <family val="2"/>
      </rPr>
      <t xml:space="preserve">      </t>
    </r>
  </si>
  <si>
    <t>x</t>
  </si>
  <si>
    <r>
      <rPr>
        <b/>
        <u val="single"/>
        <sz val="13"/>
        <color indexed="30"/>
        <rFont val="Arial Narrow"/>
        <family val="2"/>
      </rPr>
      <t>Elenco iscritti Gara 3</t>
    </r>
    <r>
      <rPr>
        <sz val="12"/>
        <color indexed="30"/>
        <rFont val="Arial Narrow"/>
        <family val="2"/>
      </rPr>
      <t xml:space="preserve">:  </t>
    </r>
    <r>
      <rPr>
        <b/>
        <sz val="14"/>
        <color indexed="12"/>
        <rFont val="Arial Narrow"/>
        <family val="2"/>
      </rPr>
      <t>ASSOLUTA MASCHILE</t>
    </r>
  </si>
  <si>
    <r>
      <rPr>
        <b/>
        <u val="single"/>
        <sz val="13"/>
        <color indexed="30"/>
        <rFont val="Arial Narrow"/>
        <family val="2"/>
      </rPr>
      <t>Elenco iscritte gara 2</t>
    </r>
    <r>
      <rPr>
        <sz val="13"/>
        <color indexed="30"/>
        <rFont val="Arial Narrow"/>
        <family val="2"/>
      </rPr>
      <t xml:space="preserve">:   </t>
    </r>
    <r>
      <rPr>
        <b/>
        <sz val="14"/>
        <color indexed="12"/>
        <rFont val="Arial Narrow"/>
        <family val="2"/>
      </rPr>
      <t xml:space="preserve">ASSOLUTA F + MASTER F </t>
    </r>
  </si>
  <si>
    <r>
      <rPr>
        <b/>
        <u val="single"/>
        <sz val="13"/>
        <color indexed="30"/>
        <rFont val="Arial Narrow"/>
        <family val="2"/>
      </rPr>
      <t>Elenco iscritti gara 1</t>
    </r>
    <r>
      <rPr>
        <sz val="13"/>
        <color indexed="30"/>
        <rFont val="Arial Narrow"/>
        <family val="2"/>
      </rPr>
      <t xml:space="preserve">:   </t>
    </r>
    <r>
      <rPr>
        <b/>
        <sz val="14"/>
        <color indexed="12"/>
        <rFont val="Arial Narrow"/>
        <family val="2"/>
      </rPr>
      <t xml:space="preserve">MASTER M + ALLIEVI </t>
    </r>
  </si>
  <si>
    <r>
      <rPr>
        <sz val="13"/>
        <color indexed="30"/>
        <rFont val="Arial Narrow"/>
        <family val="2"/>
      </rPr>
      <t>Elenco iscritti gare:</t>
    </r>
    <r>
      <rPr>
        <sz val="14"/>
        <color indexed="30"/>
        <rFont val="Arial Narrow"/>
        <family val="2"/>
      </rPr>
      <t xml:space="preserve">   </t>
    </r>
    <r>
      <rPr>
        <b/>
        <sz val="14"/>
        <color indexed="12"/>
        <rFont val="Arial Narrow"/>
        <family val="2"/>
      </rPr>
      <t>CATEGORIE GIOVANILI</t>
    </r>
  </si>
  <si>
    <t>50° Giro Podistico di Pettinengo</t>
  </si>
  <si>
    <t>Domenica 1610/2022</t>
  </si>
  <si>
    <t>Domenica 16/10/2022</t>
  </si>
  <si>
    <t>AGNOLIN</t>
  </si>
  <si>
    <t>CHRISTIAN</t>
  </si>
  <si>
    <t>SM35</t>
  </si>
  <si>
    <t>AH021966</t>
  </si>
  <si>
    <t>ASD GAC PETTINENGO</t>
  </si>
  <si>
    <t>VC070</t>
  </si>
  <si>
    <t>MEDEA</t>
  </si>
  <si>
    <t>FABRIZIO</t>
  </si>
  <si>
    <t>SM50</t>
  </si>
  <si>
    <t>AH021978</t>
  </si>
  <si>
    <t>TOSI</t>
  </si>
  <si>
    <t>MICHELE</t>
  </si>
  <si>
    <t>SM40</t>
  </si>
  <si>
    <t>AH024798</t>
  </si>
  <si>
    <t>PEZZANA</t>
  </si>
  <si>
    <t>MATTEO</t>
  </si>
  <si>
    <t>SM45</t>
  </si>
  <si>
    <t>AH019959</t>
  </si>
  <si>
    <t>CAMBIASO RISSO RUNNING TEAM GE</t>
  </si>
  <si>
    <t>GE111</t>
  </si>
  <si>
    <t>D'APRILE</t>
  </si>
  <si>
    <t>GIUSEPPE</t>
  </si>
  <si>
    <t>AC004096</t>
  </si>
  <si>
    <t>POLISPORTIVA SANT'ORSO AOSTA</t>
  </si>
  <si>
    <t>AO006</t>
  </si>
  <si>
    <t>GASPARINI</t>
  </si>
  <si>
    <t>PIERPAOLO</t>
  </si>
  <si>
    <t>AH024564</t>
  </si>
  <si>
    <t>PIETRO MICCA BIELLA RUNNING</t>
  </si>
  <si>
    <t>VC048</t>
  </si>
  <si>
    <t>SKARBAN</t>
  </si>
  <si>
    <t>JAN</t>
  </si>
  <si>
    <t>AM</t>
  </si>
  <si>
    <t>REPUBBLICA CECA</t>
  </si>
  <si>
    <t>CZ000</t>
  </si>
  <si>
    <t>GATTA</t>
  </si>
  <si>
    <t>ORESTE GIUSEPPE</t>
  </si>
  <si>
    <t>SM55</t>
  </si>
  <si>
    <t>AF022116</t>
  </si>
  <si>
    <t>NOVARA CHE CORRE</t>
  </si>
  <si>
    <t>NO058</t>
  </si>
  <si>
    <t>TOSETTO</t>
  </si>
  <si>
    <t>DAVIDE</t>
  </si>
  <si>
    <t>SM</t>
  </si>
  <si>
    <t>AH026082</t>
  </si>
  <si>
    <t>GEGA</t>
  </si>
  <si>
    <t>LUIZA</t>
  </si>
  <si>
    <t>SF</t>
  </si>
  <si>
    <t>ALBANIA</t>
  </si>
  <si>
    <t>AL000</t>
  </si>
  <si>
    <t>MULI</t>
  </si>
  <si>
    <t>LUCY MAWIA</t>
  </si>
  <si>
    <t>JF006227</t>
  </si>
  <si>
    <t>G.S.LAMMARI (KENIA)</t>
  </si>
  <si>
    <t>LU164</t>
  </si>
  <si>
    <t xml:space="preserve">NIYOMUKUNZI </t>
  </si>
  <si>
    <t>FRANCINE</t>
  </si>
  <si>
    <t>JC014924</t>
  </si>
  <si>
    <t>CAIVANO RUNNERS (BURUNDI)</t>
  </si>
  <si>
    <t>NA992</t>
  </si>
  <si>
    <t xml:space="preserve">SELVA </t>
  </si>
  <si>
    <t>GIOVANNA</t>
  </si>
  <si>
    <t>PF</t>
  </si>
  <si>
    <t>AK009697</t>
  </si>
  <si>
    <t>SPORT PROJECT VCO</t>
  </si>
  <si>
    <t>VB058</t>
  </si>
  <si>
    <t xml:space="preserve">MATTAGLIANO </t>
  </si>
  <si>
    <t>JOYCE</t>
  </si>
  <si>
    <t>FD008831</t>
  </si>
  <si>
    <t>C.S. ESERCITO</t>
  </si>
  <si>
    <t>RM052</t>
  </si>
  <si>
    <t>CHEPNGETICH</t>
  </si>
  <si>
    <t>JANETH</t>
  </si>
  <si>
    <t>KENIA</t>
  </si>
  <si>
    <t>KE000</t>
  </si>
  <si>
    <t>MICHIRA</t>
  </si>
  <si>
    <t>MIRINE GESATE</t>
  </si>
  <si>
    <t>TEGEGN</t>
  </si>
  <si>
    <t>ADDISALEM BELAY </t>
  </si>
  <si>
    <t> FC012129 </t>
  </si>
  <si>
    <t>ATLETICA SALUZZO (ETIOPIA)</t>
  </si>
  <si>
    <t>CN016</t>
  </si>
  <si>
    <t>MI089</t>
  </si>
  <si>
    <t>ANNA</t>
  </si>
  <si>
    <t>HOSTKOVA</t>
  </si>
  <si>
    <t>ELISKA</t>
  </si>
  <si>
    <t>JF</t>
  </si>
  <si>
    <t>SLIVOVA</t>
  </si>
  <si>
    <t>AF</t>
  </si>
  <si>
    <t>HOLECKOVA</t>
  </si>
  <si>
    <t>VLADIMIRA</t>
  </si>
  <si>
    <t>VICARI</t>
  </si>
  <si>
    <t>AXELLE</t>
  </si>
  <si>
    <t>AC001021</t>
  </si>
  <si>
    <t>SISPORT SSD</t>
  </si>
  <si>
    <t>TO002</t>
  </si>
  <si>
    <t>BONINO</t>
  </si>
  <si>
    <t>MATILDE</t>
  </si>
  <si>
    <t>AH022213</t>
  </si>
  <si>
    <t>ATL. STRONESE-NUOVA NORDAFFARI</t>
  </si>
  <si>
    <t>VC019</t>
  </si>
  <si>
    <t>CAMORIANO</t>
  </si>
  <si>
    <t>SOFIA</t>
  </si>
  <si>
    <t>AH025717</t>
  </si>
  <si>
    <t>ATLETICA VERCELLI 78</t>
  </si>
  <si>
    <t>VC004</t>
  </si>
  <si>
    <t>MEGNA</t>
  </si>
  <si>
    <t>LUDOVICA</t>
  </si>
  <si>
    <t>AH018237</t>
  </si>
  <si>
    <t>PUTZOLU</t>
  </si>
  <si>
    <t>ISABELLA</t>
  </si>
  <si>
    <t>SF40</t>
  </si>
  <si>
    <t>AH021889</t>
  </si>
  <si>
    <t>A.ATL. CANDELO</t>
  </si>
  <si>
    <t>VC012</t>
  </si>
  <si>
    <t>DUOCCIO</t>
  </si>
  <si>
    <t>ROSELLA</t>
  </si>
  <si>
    <t>SF55</t>
  </si>
  <si>
    <t>AH013897</t>
  </si>
  <si>
    <t>A.S.GAGLIANICO 1974</t>
  </si>
  <si>
    <t>VC008</t>
  </si>
  <si>
    <t>RABBIA</t>
  </si>
  <si>
    <t>ANTONELLA</t>
  </si>
  <si>
    <t>SF50</t>
  </si>
  <si>
    <t>AG000264</t>
  </si>
  <si>
    <t>A.S.D. BRANCALEONE  ASTI</t>
  </si>
  <si>
    <t>AT003</t>
  </si>
  <si>
    <t>KORIR KIPTARUS</t>
  </si>
  <si>
    <t>FELIX</t>
  </si>
  <si>
    <t>JM</t>
  </si>
  <si>
    <t>AOUANI</t>
  </si>
  <si>
    <t>ILIASS</t>
  </si>
  <si>
    <t>CF036498</t>
  </si>
  <si>
    <t>G.S. FIAMME AZZURRE</t>
  </si>
  <si>
    <t>RM002</t>
  </si>
  <si>
    <t>CHEVRIER</t>
  </si>
  <si>
    <t>XAVIER</t>
  </si>
  <si>
    <t>YA022897</t>
  </si>
  <si>
    <t>ATL. VALLI BERGAMASCHE LEFFE</t>
  </si>
  <si>
    <t>BG149</t>
  </si>
  <si>
    <t>FONTANA</t>
  </si>
  <si>
    <t>CD002353</t>
  </si>
  <si>
    <t>C.S.AERONAUTICA MILITARE</t>
  </si>
  <si>
    <t>RM053</t>
  </si>
  <si>
    <t>NIHIMBAZWE</t>
  </si>
  <si>
    <t>LIONEL</t>
  </si>
  <si>
    <t>BURUNDI</t>
  </si>
  <si>
    <t>BI000</t>
  </si>
  <si>
    <t>BUTOYI</t>
  </si>
  <si>
    <t>JEAN DE DIEU</t>
  </si>
  <si>
    <t>PM</t>
  </si>
  <si>
    <t>TJ004515</t>
  </si>
  <si>
    <t>A.S. DIL. MILONE (BURUNDI)</t>
  </si>
  <si>
    <t>SR128</t>
  </si>
  <si>
    <t>NTAKARUTIMANA</t>
  </si>
  <si>
    <t>EGIDE</t>
  </si>
  <si>
    <t>DA023945</t>
  </si>
  <si>
    <t>U.S. QUERCIA TRENTINGRANA (BURUNDI)</t>
  </si>
  <si>
    <t>TN109</t>
  </si>
  <si>
    <t>MARITIM KIPKORIR</t>
  </si>
  <si>
    <t>PHILIMON</t>
  </si>
  <si>
    <t xml:space="preserve">DE CARO </t>
  </si>
  <si>
    <t>DARIO</t>
  </si>
  <si>
    <t>AG038051</t>
  </si>
  <si>
    <t>BATTAGLIO C.U.S. TORINO ATL</t>
  </si>
  <si>
    <t>TO001</t>
  </si>
  <si>
    <t>CARRERA</t>
  </si>
  <si>
    <t>FRANCESCO</t>
  </si>
  <si>
    <t>AH017462</t>
  </si>
  <si>
    <t>ATL. CASONE NOCETO</t>
  </si>
  <si>
    <t>PR568</t>
  </si>
  <si>
    <t>MEDOLAGO</t>
  </si>
  <si>
    <t>SAMUEL</t>
  </si>
  <si>
    <t>CB051406</t>
  </si>
  <si>
    <t>ATL. VALLE BREMBANA</t>
  </si>
  <si>
    <t>BG223</t>
  </si>
  <si>
    <t>BOKETTA</t>
  </si>
  <si>
    <t>NICO</t>
  </si>
  <si>
    <t>GIUDICI</t>
  </si>
  <si>
    <t>MARCO</t>
  </si>
  <si>
    <t>AK010015</t>
  </si>
  <si>
    <t>GUERRA</t>
  </si>
  <si>
    <t>LA074096</t>
  </si>
  <si>
    <t>G.P. PARCO ALPI APUANE</t>
  </si>
  <si>
    <t>LU351</t>
  </si>
  <si>
    <t>LOMETTI</t>
  </si>
  <si>
    <t>AH023423</t>
  </si>
  <si>
    <t>CAROLLO</t>
  </si>
  <si>
    <t>CARLO</t>
  </si>
  <si>
    <t>AH019211</t>
  </si>
  <si>
    <t>G.S. ERMENEGILDO ZEGNA</t>
  </si>
  <si>
    <t>VC020</t>
  </si>
  <si>
    <t>TOUL</t>
  </si>
  <si>
    <t>FILIP</t>
  </si>
  <si>
    <t>CM</t>
  </si>
  <si>
    <t>BELTRAMI</t>
  </si>
  <si>
    <t>EMILIE</t>
  </si>
  <si>
    <t>RF</t>
  </si>
  <si>
    <t>AC003678</t>
  </si>
  <si>
    <t>ATLETICA SANDRO CALVESI</t>
  </si>
  <si>
    <t>AO004</t>
  </si>
  <si>
    <t>BISCACCIANTI</t>
  </si>
  <si>
    <t>SAMUELE</t>
  </si>
  <si>
    <t>CC067551</t>
  </si>
  <si>
    <t>FREE-ZONE</t>
  </si>
  <si>
    <t>BS521</t>
  </si>
  <si>
    <t>BRESCIA</t>
  </si>
  <si>
    <t>CAFARELLI</t>
  </si>
  <si>
    <t>LORENZO</t>
  </si>
  <si>
    <t>CC063824</t>
  </si>
  <si>
    <t>ATL. RODENGO SAIANO MICO</t>
  </si>
  <si>
    <t>BS319</t>
  </si>
  <si>
    <t>RAIMONDI</t>
  </si>
  <si>
    <t>FEDERICO</t>
  </si>
  <si>
    <t>CC071712</t>
  </si>
  <si>
    <t>ATL. VALLECAMONICA</t>
  </si>
  <si>
    <t>BS199</t>
  </si>
  <si>
    <t>SINGH</t>
  </si>
  <si>
    <t>AMRITPAL</t>
  </si>
  <si>
    <t>CC067613</t>
  </si>
  <si>
    <t>VICINI</t>
  </si>
  <si>
    <t>CC069228</t>
  </si>
  <si>
    <t>LAZZARI</t>
  </si>
  <si>
    <t>CC073535</t>
  </si>
  <si>
    <t>ATL. CARPENEDOLO</t>
  </si>
  <si>
    <t>BS278</t>
  </si>
  <si>
    <t>KAUR</t>
  </si>
  <si>
    <t>TARNPREET</t>
  </si>
  <si>
    <t>CC068004</t>
  </si>
  <si>
    <t>MOMETTI</t>
  </si>
  <si>
    <t>ELENA</t>
  </si>
  <si>
    <t>CC071827</t>
  </si>
  <si>
    <t>MURA</t>
  </si>
  <si>
    <t>SONIA</t>
  </si>
  <si>
    <t>CC061130</t>
  </si>
  <si>
    <t>RIFFI</t>
  </si>
  <si>
    <t>LAMIAE</t>
  </si>
  <si>
    <t>CC062692</t>
  </si>
  <si>
    <t>U. ATL. VALTROMPIA</t>
  </si>
  <si>
    <t>BS355</t>
  </si>
  <si>
    <t>TORTELLI</t>
  </si>
  <si>
    <t>CC070987</t>
  </si>
  <si>
    <t>MADDALENA</t>
  </si>
  <si>
    <t>BOLIS</t>
  </si>
  <si>
    <t>SARA</t>
  </si>
  <si>
    <t>CF</t>
  </si>
  <si>
    <t>CC069224</t>
  </si>
  <si>
    <t>CORRINTIME</t>
  </si>
  <si>
    <t>BS657</t>
  </si>
  <si>
    <t>FERRARATO</t>
  </si>
  <si>
    <t>GLORIA</t>
  </si>
  <si>
    <t>CC060792</t>
  </si>
  <si>
    <t>S.S. ROBUR BARBARANO</t>
  </si>
  <si>
    <t>BS178</t>
  </si>
  <si>
    <t>MURTAS</t>
  </si>
  <si>
    <t>NICOLE</t>
  </si>
  <si>
    <t>CC066233</t>
  </si>
  <si>
    <t>QUARESMINI</t>
  </si>
  <si>
    <t>CC067100</t>
  </si>
  <si>
    <t>RONCHI</t>
  </si>
  <si>
    <t>FRANCESCA</t>
  </si>
  <si>
    <t>CC069227</t>
  </si>
  <si>
    <t>FRIGOLI</t>
  </si>
  <si>
    <t>ARIANNA</t>
  </si>
  <si>
    <t>CC070012</t>
  </si>
  <si>
    <t>STOFLER</t>
  </si>
  <si>
    <t>FEDERICA</t>
  </si>
  <si>
    <t>CC070476</t>
  </si>
  <si>
    <t>CAPRIOTTI</t>
  </si>
  <si>
    <t>CC066613</t>
  </si>
  <si>
    <t>ATL. REBO GUSSAGO</t>
  </si>
  <si>
    <t>BS243</t>
  </si>
  <si>
    <t>CHERUBINI</t>
  </si>
  <si>
    <t>GABRIELE</t>
  </si>
  <si>
    <t>CC067349</t>
  </si>
  <si>
    <t>DI MAIO</t>
  </si>
  <si>
    <t>CC066513</t>
  </si>
  <si>
    <t>MAGNOLINI</t>
  </si>
  <si>
    <t>CC064259</t>
  </si>
  <si>
    <t>ASS. POL.CAPRIOLESE</t>
  </si>
  <si>
    <t>BS196</t>
  </si>
  <si>
    <t>ZAMPEDRI</t>
  </si>
  <si>
    <t>DANIEL</t>
  </si>
  <si>
    <t>CC065614</t>
  </si>
  <si>
    <t>CRISTIAN</t>
  </si>
  <si>
    <t>PELI</t>
  </si>
  <si>
    <t>CC068835</t>
  </si>
  <si>
    <t>BORZONI</t>
  </si>
  <si>
    <t>CC071950</t>
  </si>
  <si>
    <t>GOBBI</t>
  </si>
  <si>
    <t>MARTA</t>
  </si>
  <si>
    <t>CC065698</t>
  </si>
  <si>
    <t>ATLETICA CONCESIO 2009</t>
  </si>
  <si>
    <t>BS684</t>
  </si>
  <si>
    <t>IACONO</t>
  </si>
  <si>
    <t>DAFNE</t>
  </si>
  <si>
    <t>CC071516</t>
  </si>
  <si>
    <t>MARCELLI</t>
  </si>
  <si>
    <t>MARIA</t>
  </si>
  <si>
    <t>CC072321</t>
  </si>
  <si>
    <t>ATLETICA MONTICHIARI</t>
  </si>
  <si>
    <t>BS854</t>
  </si>
  <si>
    <t>SECCHI</t>
  </si>
  <si>
    <t>AMBRA</t>
  </si>
  <si>
    <t>CC064051</t>
  </si>
  <si>
    <t>KIRCHLECHNER</t>
  </si>
  <si>
    <t>JULIA</t>
  </si>
  <si>
    <t>CC067183</t>
  </si>
  <si>
    <t>BOSELLI</t>
  </si>
  <si>
    <t>STEFANO</t>
  </si>
  <si>
    <t>RM</t>
  </si>
  <si>
    <t>CC069104</t>
  </si>
  <si>
    <t>GARATTINI</t>
  </si>
  <si>
    <t>CC072221</t>
  </si>
  <si>
    <t>NASSINI</t>
  </si>
  <si>
    <t>NICOLA</t>
  </si>
  <si>
    <t>CC064093</t>
  </si>
  <si>
    <t>REGOSINI</t>
  </si>
  <si>
    <t>MATTIA</t>
  </si>
  <si>
    <t>CC068601</t>
  </si>
  <si>
    <t>URBANO</t>
  </si>
  <si>
    <t>CC067915</t>
  </si>
  <si>
    <t>FERRARI</t>
  </si>
  <si>
    <t>GIULIO</t>
  </si>
  <si>
    <t>CC072980</t>
  </si>
  <si>
    <t>ATL. BEDIZZOLE</t>
  </si>
  <si>
    <t>BS377</t>
  </si>
  <si>
    <t>VITALE</t>
  </si>
  <si>
    <t>PIETRO</t>
  </si>
  <si>
    <t>CC063057</t>
  </si>
  <si>
    <t>POLISPORTIVA G.B. VIGHENZI</t>
  </si>
  <si>
    <t>BS082</t>
  </si>
  <si>
    <t>CAPPINI</t>
  </si>
  <si>
    <t>AK013197</t>
  </si>
  <si>
    <t>ATL. OSSOLANA VIGEZZO</t>
  </si>
  <si>
    <t>VB049</t>
  </si>
  <si>
    <t>VERB. CUSIO OSS.</t>
  </si>
  <si>
    <t>CARONE</t>
  </si>
  <si>
    <t>AK012006</t>
  </si>
  <si>
    <t>A.S.D. CADDESE</t>
  </si>
  <si>
    <t>VB012</t>
  </si>
  <si>
    <t>ROLLONE</t>
  </si>
  <si>
    <t>ALESSANDRO</t>
  </si>
  <si>
    <t>AK012927</t>
  </si>
  <si>
    <t>G. S. D. GENZIANELLA</t>
  </si>
  <si>
    <t>VB025</t>
  </si>
  <si>
    <t>SCAGLIA</t>
  </si>
  <si>
    <t>LEONARDO</t>
  </si>
  <si>
    <t>AK013760</t>
  </si>
  <si>
    <t>A.S.D. GRAVELLONA VCO</t>
  </si>
  <si>
    <t>VB034</t>
  </si>
  <si>
    <t>TEMI</t>
  </si>
  <si>
    <t>NICOLO'</t>
  </si>
  <si>
    <t>AK014054</t>
  </si>
  <si>
    <t>CALCINI</t>
  </si>
  <si>
    <t>GAIA</t>
  </si>
  <si>
    <t>AK012251</t>
  </si>
  <si>
    <t>CAROZZA</t>
  </si>
  <si>
    <t>AK013120</t>
  </si>
  <si>
    <t>POZZI</t>
  </si>
  <si>
    <t>ALESSIA</t>
  </si>
  <si>
    <t>AK013495</t>
  </si>
  <si>
    <t>VANNI</t>
  </si>
  <si>
    <t>CORINNA</t>
  </si>
  <si>
    <t>AK011888</t>
  </si>
  <si>
    <t>GAIOLA</t>
  </si>
  <si>
    <t>AG051798</t>
  </si>
  <si>
    <t>RUNNER TEAM 99 SBV</t>
  </si>
  <si>
    <t>TO185</t>
  </si>
  <si>
    <t>BIANCHETTI</t>
  </si>
  <si>
    <t>TERESA</t>
  </si>
  <si>
    <t>AK013496</t>
  </si>
  <si>
    <t>COLONGO</t>
  </si>
  <si>
    <t>CAMILLA</t>
  </si>
  <si>
    <t>AK013403</t>
  </si>
  <si>
    <t>GAV GRUPPO ATLETICA VERBANIA A</t>
  </si>
  <si>
    <t>VB055</t>
  </si>
  <si>
    <t>MAZZURI</t>
  </si>
  <si>
    <t>LISA</t>
  </si>
  <si>
    <t>AK012804</t>
  </si>
  <si>
    <t>G. S. D. VALDIVEDRO</t>
  </si>
  <si>
    <t>VB013</t>
  </si>
  <si>
    <t>SAVOLDELLI</t>
  </si>
  <si>
    <t>CHANTHUEK NANTHA</t>
  </si>
  <si>
    <t>AK013950</t>
  </si>
  <si>
    <t>TUMMOLO</t>
  </si>
  <si>
    <t>VIOLA</t>
  </si>
  <si>
    <t>AK013419</t>
  </si>
  <si>
    <t>BARTOLI</t>
  </si>
  <si>
    <t>AK011832</t>
  </si>
  <si>
    <t>PAVESI</t>
  </si>
  <si>
    <t>AK012578</t>
  </si>
  <si>
    <t>PAZZINETTI</t>
  </si>
  <si>
    <t>AK013541</t>
  </si>
  <si>
    <t>PIANA</t>
  </si>
  <si>
    <t>AK012903</t>
  </si>
  <si>
    <t>ZANOLI</t>
  </si>
  <si>
    <t>AK012805</t>
  </si>
  <si>
    <t>BOLAMPERTI</t>
  </si>
  <si>
    <t>EMMA</t>
  </si>
  <si>
    <t>GIADA</t>
  </si>
  <si>
    <t>AK013357</t>
  </si>
  <si>
    <t>DACCO'</t>
  </si>
  <si>
    <t>IRIS</t>
  </si>
  <si>
    <t>AK013777</t>
  </si>
  <si>
    <t>DEANTONI</t>
  </si>
  <si>
    <t>ESTER</t>
  </si>
  <si>
    <t>AK012840</t>
  </si>
  <si>
    <t>PIFFERI</t>
  </si>
  <si>
    <t>GIORGIA</t>
  </si>
  <si>
    <t>AK013387</t>
  </si>
  <si>
    <t>NICOLAS</t>
  </si>
  <si>
    <t>AG051834</t>
  </si>
  <si>
    <t>GALLERINI</t>
  </si>
  <si>
    <t>LUCA</t>
  </si>
  <si>
    <t>AK012740</t>
  </si>
  <si>
    <t>MINOLETTI</t>
  </si>
  <si>
    <t>CEDRIC</t>
  </si>
  <si>
    <t>AK012589</t>
  </si>
  <si>
    <t>PRINCISVALLI</t>
  </si>
  <si>
    <t>AK013339</t>
  </si>
  <si>
    <t>VALENTINO</t>
  </si>
  <si>
    <t>AK012806</t>
  </si>
  <si>
    <t>CAPPELLI</t>
  </si>
  <si>
    <t>ANDREA</t>
  </si>
  <si>
    <t>AK012462</t>
  </si>
  <si>
    <t>VINZIO</t>
  </si>
  <si>
    <t>ELVIO</t>
  </si>
  <si>
    <t>AH020428</t>
  </si>
  <si>
    <t>ATLETICA VALSESIA</t>
  </si>
  <si>
    <t>VC045</t>
  </si>
  <si>
    <t>ZUCCA</t>
  </si>
  <si>
    <t>PAOLO</t>
  </si>
  <si>
    <t>SM60</t>
  </si>
  <si>
    <t>AA002301</t>
  </si>
  <si>
    <t>ACQUIRUNNERS</t>
  </si>
  <si>
    <t>AL028</t>
  </si>
  <si>
    <t>BOCCHIO</t>
  </si>
  <si>
    <t>MARIO</t>
  </si>
  <si>
    <t>AB020787</t>
  </si>
  <si>
    <t>ATL. NOVESE</t>
  </si>
  <si>
    <t>AL007</t>
  </si>
  <si>
    <t>CORSETTO</t>
  </si>
  <si>
    <t>SIMONE</t>
  </si>
  <si>
    <t>AH021958</t>
  </si>
  <si>
    <t>MATTIAZZO</t>
  </si>
  <si>
    <t>AH023889</t>
  </si>
  <si>
    <t>G.S.A. VALSESIA</t>
  </si>
  <si>
    <t>VC014</t>
  </si>
  <si>
    <t>DELAINI</t>
  </si>
  <si>
    <t>CF035809</t>
  </si>
  <si>
    <t>EUROATLETICA 2002</t>
  </si>
  <si>
    <t>MI352</t>
  </si>
  <si>
    <t>MILANO</t>
  </si>
  <si>
    <t>TURRIN</t>
  </si>
  <si>
    <t>LUIGI ALESSIO</t>
  </si>
  <si>
    <t>CF073077</t>
  </si>
  <si>
    <t>ATLETICA VIGNATE</t>
  </si>
  <si>
    <t>MI419</t>
  </si>
  <si>
    <t>BOLZONI</t>
  </si>
  <si>
    <t>CF057620</t>
  </si>
  <si>
    <t>CUS PRO PATRIA MILANO</t>
  </si>
  <si>
    <t>MI077</t>
  </si>
  <si>
    <t>LORUSSO</t>
  </si>
  <si>
    <t>GIORGIO</t>
  </si>
  <si>
    <t>CF042103</t>
  </si>
  <si>
    <t>TEAM-A LOMBARDIA</t>
  </si>
  <si>
    <t>MI774</t>
  </si>
  <si>
    <t>FRITZ</t>
  </si>
  <si>
    <t>LUKAS</t>
  </si>
  <si>
    <t>CF069205</t>
  </si>
  <si>
    <t>ATLETICA RICCARDI MILANO 1946</t>
  </si>
  <si>
    <t>MI080</t>
  </si>
  <si>
    <t>SANTINI</t>
  </si>
  <si>
    <t xml:space="preserve"> MARCO</t>
  </si>
  <si>
    <t>AB019434</t>
  </si>
  <si>
    <t xml:space="preserve"> ATL. ALESSANDRIA</t>
  </si>
  <si>
    <t>AL001</t>
  </si>
  <si>
    <t>ALESSANDRIA</t>
  </si>
  <si>
    <t xml:space="preserve">MAIONE </t>
  </si>
  <si>
    <t>AB021507</t>
  </si>
  <si>
    <t>CELESTRE</t>
  </si>
  <si>
    <t xml:space="preserve"> LORENZO</t>
  </si>
  <si>
    <t>AB019843</t>
  </si>
  <si>
    <t xml:space="preserve">CUCCHIARA </t>
  </si>
  <si>
    <t>AB020189</t>
  </si>
  <si>
    <t xml:space="preserve">AVELLI </t>
  </si>
  <si>
    <t>EMANUELE</t>
  </si>
  <si>
    <t>AB018732</t>
  </si>
  <si>
    <t>CHABERGE</t>
  </si>
  <si>
    <t>DIDIER</t>
  </si>
  <si>
    <t>AC002816</t>
  </si>
  <si>
    <t>AOSTA</t>
  </si>
  <si>
    <t>CRETIER</t>
  </si>
  <si>
    <t>MATHIEU</t>
  </si>
  <si>
    <t>AC003860</t>
  </si>
  <si>
    <t>A.P.D. PONT-SAINT-MARTIN</t>
  </si>
  <si>
    <t>AO013</t>
  </si>
  <si>
    <t>MARTINET</t>
  </si>
  <si>
    <t>LEON</t>
  </si>
  <si>
    <t>AC001774</t>
  </si>
  <si>
    <t>SABA</t>
  </si>
  <si>
    <t>AC003051</t>
  </si>
  <si>
    <t>ATLETICA COGNE AOSTA</t>
  </si>
  <si>
    <t>AO001</t>
  </si>
  <si>
    <t>VERRAZ</t>
  </si>
  <si>
    <t>ETIENNE</t>
  </si>
  <si>
    <t>AC004554</t>
  </si>
  <si>
    <t>POLETTO</t>
  </si>
  <si>
    <t>DIEGO</t>
  </si>
  <si>
    <t>AH025212</t>
  </si>
  <si>
    <t>ATL. GAGLIANICO</t>
  </si>
  <si>
    <t>VC043</t>
  </si>
  <si>
    <t>BIELLA VERCELLI</t>
  </si>
  <si>
    <t>FERRARO</t>
  </si>
  <si>
    <t>GABRIEL</t>
  </si>
  <si>
    <t>AH022968</t>
  </si>
  <si>
    <t>ZORIO</t>
  </si>
  <si>
    <t>AH024327</t>
  </si>
  <si>
    <t>CESARETTO</t>
  </si>
  <si>
    <t>ALESSIO</t>
  </si>
  <si>
    <t>AH022090</t>
  </si>
  <si>
    <t>BUGELLA SPORT</t>
  </si>
  <si>
    <t>VC049</t>
  </si>
  <si>
    <t>COCCOLO</t>
  </si>
  <si>
    <t>GIOELE</t>
  </si>
  <si>
    <t>AH022162</t>
  </si>
  <si>
    <t>BRESCIANI</t>
  </si>
  <si>
    <t>RICCARDO</t>
  </si>
  <si>
    <t>AF022398</t>
  </si>
  <si>
    <t>GAO OLEGGIO</t>
  </si>
  <si>
    <t>NO004</t>
  </si>
  <si>
    <t>NOVARA</t>
  </si>
  <si>
    <t>GROSSO</t>
  </si>
  <si>
    <t>AF022128</t>
  </si>
  <si>
    <t>ATLETICA BELLINZAGO</t>
  </si>
  <si>
    <t>NO001</t>
  </si>
  <si>
    <t>GUGLIELMI</t>
  </si>
  <si>
    <t>AF022700</t>
  </si>
  <si>
    <t>CIRCUITO RUNNING</t>
  </si>
  <si>
    <t>NO052</t>
  </si>
  <si>
    <t>PARRA</t>
  </si>
  <si>
    <t>AF022954</t>
  </si>
  <si>
    <t>SODDU</t>
  </si>
  <si>
    <t>MASSIMO</t>
  </si>
  <si>
    <t>AF023789</t>
  </si>
  <si>
    <t>CENA</t>
  </si>
  <si>
    <t>AG051558</t>
  </si>
  <si>
    <t>ATLETICA CANAVESANA</t>
  </si>
  <si>
    <t>TO015</t>
  </si>
  <si>
    <t>TORINO</t>
  </si>
  <si>
    <t>DANESE</t>
  </si>
  <si>
    <t>FABIO</t>
  </si>
  <si>
    <t>AG057660</t>
  </si>
  <si>
    <t>GIAQUINTA</t>
  </si>
  <si>
    <t>TOMMASO</t>
  </si>
  <si>
    <t>AG049921</t>
  </si>
  <si>
    <t>ATLETICA VENARIA REALE</t>
  </si>
  <si>
    <t>TO268</t>
  </si>
  <si>
    <t>LAURENTI</t>
  </si>
  <si>
    <t>GABRIELE FRANCO</t>
  </si>
  <si>
    <t>AG051991</t>
  </si>
  <si>
    <t>ASDP ATLETICA PINEROLO</t>
  </si>
  <si>
    <t>TO016</t>
  </si>
  <si>
    <t>CORDARA</t>
  </si>
  <si>
    <t>SEBASTIAN</t>
  </si>
  <si>
    <t>AG060740</t>
  </si>
  <si>
    <t>ASS. DILET. CANAVESE 2005</t>
  </si>
  <si>
    <t>TO199</t>
  </si>
  <si>
    <t>BAGNUS</t>
  </si>
  <si>
    <t>AE026970</t>
  </si>
  <si>
    <t>A.S.D.PODISTICA VALLE VARAITA</t>
  </si>
  <si>
    <t>CN007</t>
  </si>
  <si>
    <t>CUNEO</t>
  </si>
  <si>
    <t>BOSIO</t>
  </si>
  <si>
    <t>AE025966</t>
  </si>
  <si>
    <t>ATL. MONDOVI'-ACQUA S.BERNARDO</t>
  </si>
  <si>
    <t>CN005</t>
  </si>
  <si>
    <t>GERBETI</t>
  </si>
  <si>
    <t>AMORIN</t>
  </si>
  <si>
    <t>AE031409</t>
  </si>
  <si>
    <t>G.S.D. POD. BUSCHESE</t>
  </si>
  <si>
    <t>CN006</t>
  </si>
  <si>
    <t>OLIVERO</t>
  </si>
  <si>
    <t>AE026054</t>
  </si>
  <si>
    <t>A.S.D.DRAGONERO</t>
  </si>
  <si>
    <t>CN004</t>
  </si>
  <si>
    <t>MAZZA</t>
  </si>
  <si>
    <t>AE025737</t>
  </si>
  <si>
    <t>ATLETICA SALUZZO</t>
  </si>
  <si>
    <t>SIDENIUS</t>
  </si>
  <si>
    <t>CF066252</t>
  </si>
  <si>
    <t>ATLETICRALS2-TEATRO ALLA SCALA</t>
  </si>
  <si>
    <t>MI609</t>
  </si>
  <si>
    <t>SCERRA</t>
  </si>
  <si>
    <t>CF057021</t>
  </si>
  <si>
    <t>PBM BOVISO MASCIAGO</t>
  </si>
  <si>
    <t>MI102</t>
  </si>
  <si>
    <t>ELEONORA</t>
  </si>
  <si>
    <t>GATTI</t>
  </si>
  <si>
    <t>CF055492</t>
  </si>
  <si>
    <t>PRO SESTO ATLETICA</t>
  </si>
  <si>
    <t>REPETTO</t>
  </si>
  <si>
    <t>LINDA</t>
  </si>
  <si>
    <t>AB021582</t>
  </si>
  <si>
    <t xml:space="preserve"> ACQUIRUNNERS</t>
  </si>
  <si>
    <t xml:space="preserve">BENAZZO </t>
  </si>
  <si>
    <t>AB018258</t>
  </si>
  <si>
    <t xml:space="preserve">PEROTTI </t>
  </si>
  <si>
    <t>AB018562</t>
  </si>
  <si>
    <t>BIBAKI</t>
  </si>
  <si>
    <t>JEANETTE</t>
  </si>
  <si>
    <t>AC004296</t>
  </si>
  <si>
    <t>CORDONE</t>
  </si>
  <si>
    <t>AC004036</t>
  </si>
  <si>
    <t>VALLET</t>
  </si>
  <si>
    <t>SOPHIE</t>
  </si>
  <si>
    <t>AC004188</t>
  </si>
  <si>
    <t>MUNARETTO</t>
  </si>
  <si>
    <t>CHIARA</t>
  </si>
  <si>
    <t>AH022775</t>
  </si>
  <si>
    <t>ATL. STRONESE NUOVA NORDAFFARI</t>
  </si>
  <si>
    <t>SAMUELA</t>
  </si>
  <si>
    <t>AH020847</t>
  </si>
  <si>
    <t>BALDO</t>
  </si>
  <si>
    <t>RACHELE</t>
  </si>
  <si>
    <t>AF022346</t>
  </si>
  <si>
    <t>CIANI</t>
  </si>
  <si>
    <t>LETIZIA</t>
  </si>
  <si>
    <t>AF022129</t>
  </si>
  <si>
    <t>CALLIERO</t>
  </si>
  <si>
    <t>MARTINA</t>
  </si>
  <si>
    <t>AG058776</t>
  </si>
  <si>
    <t>ATLETICA GIO' 22 RIVERA</t>
  </si>
  <si>
    <t>TO004</t>
  </si>
  <si>
    <t>CAFASSO</t>
  </si>
  <si>
    <t>AG044981</t>
  </si>
  <si>
    <t>CAVALIERI</t>
  </si>
  <si>
    <t>GIULIA SARA</t>
  </si>
  <si>
    <t>AG052190</t>
  </si>
  <si>
    <t>GATTINO</t>
  </si>
  <si>
    <t>GIULIA</t>
  </si>
  <si>
    <t>AG046174</t>
  </si>
  <si>
    <t>PORELLO</t>
  </si>
  <si>
    <t>LUCIA</t>
  </si>
  <si>
    <t>AG045446</t>
  </si>
  <si>
    <t>SCARAFILE</t>
  </si>
  <si>
    <t>AG052225</t>
  </si>
  <si>
    <t>A.S.D. ATLETICA TEAM CARIGNANO</t>
  </si>
  <si>
    <t>TO164</t>
  </si>
  <si>
    <t>BECCARIA</t>
  </si>
  <si>
    <t>ALICE</t>
  </si>
  <si>
    <t>AE033141</t>
  </si>
  <si>
    <t>BOETTI</t>
  </si>
  <si>
    <t>CATERINA</t>
  </si>
  <si>
    <t>AE026678</t>
  </si>
  <si>
    <t>CILLARIO</t>
  </si>
  <si>
    <t>SORAIA</t>
  </si>
  <si>
    <t>AE030786</t>
  </si>
  <si>
    <t>DELSOGLIO</t>
  </si>
  <si>
    <t>AE028952</t>
  </si>
  <si>
    <t>A.S.D. ATL. FOSSANO '75</t>
  </si>
  <si>
    <t>CN001</t>
  </si>
  <si>
    <t>RADU</t>
  </si>
  <si>
    <t>ARINA</t>
  </si>
  <si>
    <t>AG051571</t>
  </si>
  <si>
    <t>ROATTA</t>
  </si>
  <si>
    <t>ADELE</t>
  </si>
  <si>
    <t>AE023039</t>
  </si>
  <si>
    <t>TONIOLO</t>
  </si>
  <si>
    <t>CARLOTTA</t>
  </si>
  <si>
    <t>AD016866</t>
  </si>
  <si>
    <t>PASTORE</t>
  </si>
  <si>
    <t>AF020388</t>
  </si>
  <si>
    <t>PODISTICA ARONA</t>
  </si>
  <si>
    <t>NO053</t>
  </si>
  <si>
    <t>FRANZOLINI</t>
  </si>
  <si>
    <t>CF048405</t>
  </si>
  <si>
    <t>BORGONOVO</t>
  </si>
  <si>
    <t>REBECCA</t>
  </si>
  <si>
    <t>CF057456</t>
  </si>
  <si>
    <t>GEAS ATLETICA</t>
  </si>
  <si>
    <t>MI076</t>
  </si>
  <si>
    <t>PINNA</t>
  </si>
  <si>
    <t>CF067058</t>
  </si>
  <si>
    <t>OLIVIERI</t>
  </si>
  <si>
    <t>VIRGINIA</t>
  </si>
  <si>
    <t>CK013074</t>
  </si>
  <si>
    <t>ANELLI</t>
  </si>
  <si>
    <t>MARGHERITA CANDIDA</t>
  </si>
  <si>
    <t>CF079718</t>
  </si>
  <si>
    <t>ATLETICA MENEGHINA</t>
  </si>
  <si>
    <t>MI770</t>
  </si>
  <si>
    <t xml:space="preserve">DANIELE </t>
  </si>
  <si>
    <t>AB021540</t>
  </si>
  <si>
    <t xml:space="preserve">GIOVANETTI </t>
  </si>
  <si>
    <t>AB020142</t>
  </si>
  <si>
    <t xml:space="preserve">BIGARAN </t>
  </si>
  <si>
    <t>AB021455</t>
  </si>
  <si>
    <t xml:space="preserve">CAVANNA </t>
  </si>
  <si>
    <t>CECILIA</t>
  </si>
  <si>
    <t>AB021147</t>
  </si>
  <si>
    <t>AC003042</t>
  </si>
  <si>
    <t>FRUTAZ</t>
  </si>
  <si>
    <t>CLAIRE</t>
  </si>
  <si>
    <t>AC002616</t>
  </si>
  <si>
    <t>MILANI</t>
  </si>
  <si>
    <t>AC003560</t>
  </si>
  <si>
    <t>SIMONCINI</t>
  </si>
  <si>
    <t>AC002984</t>
  </si>
  <si>
    <t>SYLVIE</t>
  </si>
  <si>
    <t>AC003999</t>
  </si>
  <si>
    <t>PLANO</t>
  </si>
  <si>
    <t>HERMES</t>
  </si>
  <si>
    <t>SIGNINI</t>
  </si>
  <si>
    <t>SILVIA</t>
  </si>
  <si>
    <t>AF021616</t>
  </si>
  <si>
    <t>PERONE</t>
  </si>
  <si>
    <t>AH023442</t>
  </si>
  <si>
    <t>CAPPIO</t>
  </si>
  <si>
    <t>IRENE</t>
  </si>
  <si>
    <t>AH023506</t>
  </si>
  <si>
    <t>FOIS</t>
  </si>
  <si>
    <t>AH023636</t>
  </si>
  <si>
    <t>BORDON</t>
  </si>
  <si>
    <t>ILARIA</t>
  </si>
  <si>
    <t>AH022534</t>
  </si>
  <si>
    <t>BAGNATI</t>
  </si>
  <si>
    <t>CAROLINA</t>
  </si>
  <si>
    <t>AF022690</t>
  </si>
  <si>
    <t>FORNARA</t>
  </si>
  <si>
    <t>ROBERTA</t>
  </si>
  <si>
    <t>AF023080</t>
  </si>
  <si>
    <t>AREA LIBERA BORGOMANERO</t>
  </si>
  <si>
    <t>NO066</t>
  </si>
  <si>
    <t>GRASSI</t>
  </si>
  <si>
    <t>AF021552</t>
  </si>
  <si>
    <t>ATLETICA I DUE SOLI</t>
  </si>
  <si>
    <t>NO047</t>
  </si>
  <si>
    <t>MEDINA</t>
  </si>
  <si>
    <t>CRYSTAL</t>
  </si>
  <si>
    <t>AF022014</t>
  </si>
  <si>
    <t>SALARI</t>
  </si>
  <si>
    <t>LUCILLA</t>
  </si>
  <si>
    <t>AF023638</t>
  </si>
  <si>
    <t>GIRARDI</t>
  </si>
  <si>
    <t>AG055415</t>
  </si>
  <si>
    <t>LIUT</t>
  </si>
  <si>
    <t>AG053171</t>
  </si>
  <si>
    <t>SAFATLETICA SSD A RL</t>
  </si>
  <si>
    <t>TO247</t>
  </si>
  <si>
    <t>OPERTO</t>
  </si>
  <si>
    <t>AURORA</t>
  </si>
  <si>
    <t>AG057920</t>
  </si>
  <si>
    <t>TURBIGLIO</t>
  </si>
  <si>
    <t>AG048903</t>
  </si>
  <si>
    <t>BIANCO</t>
  </si>
  <si>
    <t>AE027842</t>
  </si>
  <si>
    <t>LINGUA</t>
  </si>
  <si>
    <t>AE032472</t>
  </si>
  <si>
    <t>ASD ATL SPRINT LIBERTAS MOROZZ</t>
  </si>
  <si>
    <t>CN039</t>
  </si>
  <si>
    <t>MEINERI</t>
  </si>
  <si>
    <t>AE028336</t>
  </si>
  <si>
    <t>NAZARIO</t>
  </si>
  <si>
    <t>AE033017</t>
  </si>
  <si>
    <t>ROSA BRUSIN</t>
  </si>
  <si>
    <t>AG052590</t>
  </si>
  <si>
    <t>MASSANO</t>
  </si>
  <si>
    <t>AD017354</t>
  </si>
  <si>
    <t>PISISTRATO</t>
  </si>
  <si>
    <t>ELISA</t>
  </si>
  <si>
    <t>AD017526</t>
  </si>
  <si>
    <t>POLETTI</t>
  </si>
  <si>
    <t>EMIL PAOLO</t>
  </si>
  <si>
    <t>AF023219</t>
  </si>
  <si>
    <t>LAROCCA</t>
  </si>
  <si>
    <t>FRANCESCO PABLO</t>
  </si>
  <si>
    <t>CF086968</t>
  </si>
  <si>
    <t>FOSSALI</t>
  </si>
  <si>
    <t>CF051194</t>
  </si>
  <si>
    <t>ALAMIA</t>
  </si>
  <si>
    <t>CF071825</t>
  </si>
  <si>
    <t>COLOMBO</t>
  </si>
  <si>
    <t>THOMAS</t>
  </si>
  <si>
    <t>CF077383</t>
  </si>
  <si>
    <t>ATL. RICCARDI MILANO 1946</t>
  </si>
  <si>
    <t>ROSSI</t>
  </si>
  <si>
    <t>PIETRO GIOVANNI</t>
  </si>
  <si>
    <t>CF068230</t>
  </si>
  <si>
    <t xml:space="preserve">PODETTI </t>
  </si>
  <si>
    <t>AB019808</t>
  </si>
  <si>
    <t xml:space="preserve">STRANEO </t>
  </si>
  <si>
    <t>AB018832</t>
  </si>
  <si>
    <t xml:space="preserve">CRESTA </t>
  </si>
  <si>
    <t>AB021096</t>
  </si>
  <si>
    <t xml:space="preserve">FORNARO </t>
  </si>
  <si>
    <t>AB019425</t>
  </si>
  <si>
    <t xml:space="preserve">DEANDREA </t>
  </si>
  <si>
    <t>AB019423</t>
  </si>
  <si>
    <t xml:space="preserve">MAFFEI </t>
  </si>
  <si>
    <t>AB021145</t>
  </si>
  <si>
    <t>CHENAL</t>
  </si>
  <si>
    <t>AC004774</t>
  </si>
  <si>
    <t>CHIOLERIO</t>
  </si>
  <si>
    <t>AG045161</t>
  </si>
  <si>
    <t>CUGNACH</t>
  </si>
  <si>
    <t>LAURENT</t>
  </si>
  <si>
    <t>AC003290</t>
  </si>
  <si>
    <t>MAPPELLI</t>
  </si>
  <si>
    <t>AC004678</t>
  </si>
  <si>
    <t>AH022648</t>
  </si>
  <si>
    <t>STRUPPA</t>
  </si>
  <si>
    <t>GREGORIO</t>
  </si>
  <si>
    <t>AH025401</t>
  </si>
  <si>
    <t>LORENZON</t>
  </si>
  <si>
    <t>AH022846</t>
  </si>
  <si>
    <t>BALSARINI</t>
  </si>
  <si>
    <t>AH022138</t>
  </si>
  <si>
    <t>BERNECOLI</t>
  </si>
  <si>
    <t>AH025229</t>
  </si>
  <si>
    <t>ABBATECOLA</t>
  </si>
  <si>
    <t>AF021963</t>
  </si>
  <si>
    <t>AF021888</t>
  </si>
  <si>
    <t>BELLOSTA</t>
  </si>
  <si>
    <t>FILIPPO</t>
  </si>
  <si>
    <t>AF023050</t>
  </si>
  <si>
    <t>MOSSETTI</t>
  </si>
  <si>
    <t>AF022096</t>
  </si>
  <si>
    <t>RUGA</t>
  </si>
  <si>
    <t>AF023105</t>
  </si>
  <si>
    <t>BOLLA</t>
  </si>
  <si>
    <t>AG058490</t>
  </si>
  <si>
    <t>MICELI</t>
  </si>
  <si>
    <t>AG052371</t>
  </si>
  <si>
    <t>AGRIMI</t>
  </si>
  <si>
    <t>GIOVANNI</t>
  </si>
  <si>
    <t>AG055990</t>
  </si>
  <si>
    <t>AUSTA</t>
  </si>
  <si>
    <t>AG051277</t>
  </si>
  <si>
    <t>BANDO</t>
  </si>
  <si>
    <t>AG053381</t>
  </si>
  <si>
    <t>ICARDI</t>
  </si>
  <si>
    <t>ALBERICO</t>
  </si>
  <si>
    <t>AG051858</t>
  </si>
  <si>
    <t>PERARDI</t>
  </si>
  <si>
    <t>AG052051</t>
  </si>
  <si>
    <t>BISIO</t>
  </si>
  <si>
    <t>GIACOMO</t>
  </si>
  <si>
    <t>AE031697</t>
  </si>
  <si>
    <t>AE028407</t>
  </si>
  <si>
    <t>FALCO</t>
  </si>
  <si>
    <t>AE026214</t>
  </si>
  <si>
    <t>A.S.D. ATLETICA ROATA CHIUSANI</t>
  </si>
  <si>
    <t>CN020</t>
  </si>
  <si>
    <t>GOLLE'</t>
  </si>
  <si>
    <t>AE027974</t>
  </si>
  <si>
    <t>LARATORE</t>
  </si>
  <si>
    <t>AE026018</t>
  </si>
  <si>
    <t>MATTIO</t>
  </si>
  <si>
    <t>DANIELE</t>
  </si>
  <si>
    <t>AE028041</t>
  </si>
  <si>
    <t>GIORDANO</t>
  </si>
  <si>
    <t>ALBERTO</t>
  </si>
  <si>
    <t>AE033892</t>
  </si>
  <si>
    <t>A.S.D. BOVES RUN</t>
  </si>
  <si>
    <t>CN025</t>
  </si>
  <si>
    <t>FANTINI</t>
  </si>
  <si>
    <t>ALESANDRA</t>
  </si>
  <si>
    <t>EF10</t>
  </si>
  <si>
    <t>ATLETA NON TESSERATO/A</t>
  </si>
  <si>
    <t>ZZ999</t>
  </si>
  <si>
    <t>BELLEZZE</t>
  </si>
  <si>
    <t xml:space="preserve"> ALICE</t>
  </si>
  <si>
    <t>AB020226</t>
  </si>
  <si>
    <t xml:space="preserve">STRAZZACAPPA </t>
  </si>
  <si>
    <t>GEMMA</t>
  </si>
  <si>
    <t>AB020151</t>
  </si>
  <si>
    <t xml:space="preserve">SFOLCINI </t>
  </si>
  <si>
    <t>PENELOPE</t>
  </si>
  <si>
    <t>AB021282</t>
  </si>
  <si>
    <t>AB021344</t>
  </si>
  <si>
    <t>AB021724</t>
  </si>
  <si>
    <t xml:space="preserve">MASSOBRIO </t>
  </si>
  <si>
    <t>SARA GIULIA</t>
  </si>
  <si>
    <t>AB021289</t>
  </si>
  <si>
    <t xml:space="preserve">CHILELLI </t>
  </si>
  <si>
    <t>MATILDA</t>
  </si>
  <si>
    <t>AB021125</t>
  </si>
  <si>
    <t xml:space="preserve">CAMPINI </t>
  </si>
  <si>
    <t>AB021126</t>
  </si>
  <si>
    <t>CRESPI</t>
  </si>
  <si>
    <t>ELISABETTA</t>
  </si>
  <si>
    <t>AG058481</t>
  </si>
  <si>
    <t>SOFIA BIANCA</t>
  </si>
  <si>
    <t>AG055752</t>
  </si>
  <si>
    <t>MOSCARDO</t>
  </si>
  <si>
    <t>AG062148</t>
  </si>
  <si>
    <t>VESCO</t>
  </si>
  <si>
    <t>FEBE IRENE</t>
  </si>
  <si>
    <t xml:space="preserve">AG055746 </t>
  </si>
  <si>
    <t>GAETANO</t>
  </si>
  <si>
    <t>DANIELA</t>
  </si>
  <si>
    <t>AD017146</t>
  </si>
  <si>
    <t>EF8/6</t>
  </si>
  <si>
    <t>AB021725</t>
  </si>
  <si>
    <t>EM10</t>
  </si>
  <si>
    <t>AH023892</t>
  </si>
  <si>
    <t xml:space="preserve">DE GASPARI </t>
  </si>
  <si>
    <t>AB021383</t>
  </si>
  <si>
    <t>PATISSO</t>
  </si>
  <si>
    <t>AG055698</t>
  </si>
  <si>
    <t xml:space="preserve">RAVARINO </t>
  </si>
  <si>
    <t>EM8/6</t>
  </si>
  <si>
    <t>AB020426</t>
  </si>
  <si>
    <t>RONDELLI</t>
  </si>
  <si>
    <t>CF060881</t>
  </si>
  <si>
    <t>MEANI</t>
  </si>
  <si>
    <t>CF056495</t>
  </si>
  <si>
    <t>ATHLETIC CLUB VILLASANTA</t>
  </si>
  <si>
    <t>MI068</t>
  </si>
  <si>
    <t>SCIMONE</t>
  </si>
  <si>
    <t>ASIA</t>
  </si>
  <si>
    <t>CF067032</t>
  </si>
  <si>
    <t>GIODDA</t>
  </si>
  <si>
    <t>CAROLA</t>
  </si>
  <si>
    <t>CF078561</t>
  </si>
  <si>
    <t>ATLETICA CERNUSCO</t>
  </si>
  <si>
    <t>MI069</t>
  </si>
  <si>
    <t xml:space="preserve">DE FLORIO </t>
  </si>
  <si>
    <t>AB020738</t>
  </si>
  <si>
    <t>BELLINI</t>
  </si>
  <si>
    <t>AC003445</t>
  </si>
  <si>
    <t>BERLIER</t>
  </si>
  <si>
    <t>AC003898</t>
  </si>
  <si>
    <t>BOCHICCHIO</t>
  </si>
  <si>
    <t>AC003977</t>
  </si>
  <si>
    <t>ATLETICA SAINT-CHRISTOPHE</t>
  </si>
  <si>
    <t>AO025</t>
  </si>
  <si>
    <t>AC003552</t>
  </si>
  <si>
    <t>GARDINI</t>
  </si>
  <si>
    <t xml:space="preserve">AH024966 </t>
  </si>
  <si>
    <t>COPELLI</t>
  </si>
  <si>
    <t>AH022602</t>
  </si>
  <si>
    <t>RICCERI</t>
  </si>
  <si>
    <t>GRETA</t>
  </si>
  <si>
    <t>AH024334</t>
  </si>
  <si>
    <t>UNIONE GIOVANE BIELLA</t>
  </si>
  <si>
    <t>VC002</t>
  </si>
  <si>
    <t>AH023855</t>
  </si>
  <si>
    <t>BORI</t>
  </si>
  <si>
    <t>AH024792</t>
  </si>
  <si>
    <t>AF023298</t>
  </si>
  <si>
    <t>CERUTTI</t>
  </si>
  <si>
    <t>AF023276</t>
  </si>
  <si>
    <t>EGITTO</t>
  </si>
  <si>
    <t>AMELIE</t>
  </si>
  <si>
    <t>AF023394</t>
  </si>
  <si>
    <t>FIANDACA</t>
  </si>
  <si>
    <t>AF023128</t>
  </si>
  <si>
    <t>ROSSINI</t>
  </si>
  <si>
    <t>AF022101</t>
  </si>
  <si>
    <t>GIORDA</t>
  </si>
  <si>
    <t>AG052321</t>
  </si>
  <si>
    <t>MARCHESE</t>
  </si>
  <si>
    <t>AG062128</t>
  </si>
  <si>
    <t>PAPIRO</t>
  </si>
  <si>
    <t>AG051637</t>
  </si>
  <si>
    <t>SCAPAZZONI</t>
  </si>
  <si>
    <t>OLIVIA</t>
  </si>
  <si>
    <t>AG062084</t>
  </si>
  <si>
    <t>CLOE SOFIA</t>
  </si>
  <si>
    <t xml:space="preserve">AG055747 </t>
  </si>
  <si>
    <t>AIMO BOOT</t>
  </si>
  <si>
    <t>AG049903</t>
  </si>
  <si>
    <t>BALANGERO ATLETICA LEGGERA</t>
  </si>
  <si>
    <t>TO044</t>
  </si>
  <si>
    <t>CRAVETTO</t>
  </si>
  <si>
    <t>AG053647</t>
  </si>
  <si>
    <t>GALETTO</t>
  </si>
  <si>
    <t>AG048398</t>
  </si>
  <si>
    <t>ASD G.S. POMARETTO '80</t>
  </si>
  <si>
    <t>TO019</t>
  </si>
  <si>
    <t>RUSSO</t>
  </si>
  <si>
    <t>AG051909</t>
  </si>
  <si>
    <t>A.S.D. BORGARETTO 75</t>
  </si>
  <si>
    <t>TO047</t>
  </si>
  <si>
    <t>SCHINA</t>
  </si>
  <si>
    <t>GINEVRA</t>
  </si>
  <si>
    <t>AG058045</t>
  </si>
  <si>
    <t>ATLETICA IVREA</t>
  </si>
  <si>
    <t>TO037</t>
  </si>
  <si>
    <t>AUDIFREDDI</t>
  </si>
  <si>
    <t>VITTORIA</t>
  </si>
  <si>
    <t>AE031824</t>
  </si>
  <si>
    <t>CARIGNANO</t>
  </si>
  <si>
    <t>AE031138</t>
  </si>
  <si>
    <t>AE028006</t>
  </si>
  <si>
    <t>RISSO</t>
  </si>
  <si>
    <t>AE029755</t>
  </si>
  <si>
    <t>SOLA</t>
  </si>
  <si>
    <t>AE033570</t>
  </si>
  <si>
    <t>MARELLO</t>
  </si>
  <si>
    <t>AD016939</t>
  </si>
  <si>
    <t>LANZILLOTTA</t>
  </si>
  <si>
    <t>CF060455</t>
  </si>
  <si>
    <t>VILLA</t>
  </si>
  <si>
    <t>RICCARDO RENATO</t>
  </si>
  <si>
    <t>CF052907</t>
  </si>
  <si>
    <t>SEGRETI</t>
  </si>
  <si>
    <t>ALFONSO</t>
  </si>
  <si>
    <t>CF083066</t>
  </si>
  <si>
    <t>VAZQUEZ</t>
  </si>
  <si>
    <t>CF071573</t>
  </si>
  <si>
    <t xml:space="preserve">KANATE' </t>
  </si>
  <si>
    <t>MOHAMED ABDEL</t>
  </si>
  <si>
    <t>AB020600</t>
  </si>
  <si>
    <t>DE ANGELO</t>
  </si>
  <si>
    <t xml:space="preserve"> ARISTIDE</t>
  </si>
  <si>
    <t>AB019714</t>
  </si>
  <si>
    <t>PIERLUIGI</t>
  </si>
  <si>
    <t>AB019306</t>
  </si>
  <si>
    <t xml:space="preserve">CHIAPPONI </t>
  </si>
  <si>
    <t>AB019206</t>
  </si>
  <si>
    <t>CLAUDIO</t>
  </si>
  <si>
    <t>AB019431</t>
  </si>
  <si>
    <t>THIERRY</t>
  </si>
  <si>
    <t>AC003921</t>
  </si>
  <si>
    <t>MORTARA</t>
  </si>
  <si>
    <t>SEMMI</t>
  </si>
  <si>
    <t>AC004705</t>
  </si>
  <si>
    <t>PALLAIS</t>
  </si>
  <si>
    <t>FABIO STEFANO</t>
  </si>
  <si>
    <t>AC003474</t>
  </si>
  <si>
    <t>PIVOT</t>
  </si>
  <si>
    <t>CRISTIAN GABRIEL</t>
  </si>
  <si>
    <t>AC003326</t>
  </si>
  <si>
    <t>RONC</t>
  </si>
  <si>
    <t>EMILIEN</t>
  </si>
  <si>
    <t>AC004726</t>
  </si>
  <si>
    <t>ATLETICA MONTEROSA FOGU ARNAD</t>
  </si>
  <si>
    <t>AO003</t>
  </si>
  <si>
    <t>MINIGGIO</t>
  </si>
  <si>
    <t>MARTINO</t>
  </si>
  <si>
    <t>AH023531</t>
  </si>
  <si>
    <t>PIAZZA</t>
  </si>
  <si>
    <t>GIUSEPPE LUCIANO</t>
  </si>
  <si>
    <t>AH025949</t>
  </si>
  <si>
    <t>CRAVELLO</t>
  </si>
  <si>
    <t>AH024836</t>
  </si>
  <si>
    <t>CORCOY</t>
  </si>
  <si>
    <t>AH025363</t>
  </si>
  <si>
    <t>LACCHIA</t>
  </si>
  <si>
    <t>AH025222</t>
  </si>
  <si>
    <t>APOLLONIO</t>
  </si>
  <si>
    <t>AF024006</t>
  </si>
  <si>
    <t>GALLINA</t>
  </si>
  <si>
    <t>AF23687</t>
  </si>
  <si>
    <t xml:space="preserve">MATTACHINI </t>
  </si>
  <si>
    <t>KAIO</t>
  </si>
  <si>
    <t>AF022065</t>
  </si>
  <si>
    <t>RABOZZI</t>
  </si>
  <si>
    <t>AF021941</t>
  </si>
  <si>
    <t>VECCHIO</t>
  </si>
  <si>
    <t>AF021276</t>
  </si>
  <si>
    <t>ATLETICA OVEST TICINO</t>
  </si>
  <si>
    <t>NO003</t>
  </si>
  <si>
    <t>AE032509</t>
  </si>
  <si>
    <t>FERRERO</t>
  </si>
  <si>
    <t>AG061199</t>
  </si>
  <si>
    <t>MEREU</t>
  </si>
  <si>
    <t>AG058108</t>
  </si>
  <si>
    <t>G.S. ATLETICA RIVOLI A.S.D.</t>
  </si>
  <si>
    <t>TO036</t>
  </si>
  <si>
    <t>AG051193</t>
  </si>
  <si>
    <t>GRUPPO SPORTIVI CHIVASSESI</t>
  </si>
  <si>
    <t>TO034</t>
  </si>
  <si>
    <t>PONS</t>
  </si>
  <si>
    <t>ELIAN</t>
  </si>
  <si>
    <t>AG048403</t>
  </si>
  <si>
    <t>RUFFINETTO</t>
  </si>
  <si>
    <t>AG058465</t>
  </si>
  <si>
    <t>SALUSTRI</t>
  </si>
  <si>
    <t>NICCOLO'</t>
  </si>
  <si>
    <t>AG053888</t>
  </si>
  <si>
    <t>ABBO</t>
  </si>
  <si>
    <t>AE031822</t>
  </si>
  <si>
    <t>AE030950</t>
  </si>
  <si>
    <t>GALLO</t>
  </si>
  <si>
    <t>AE029132</t>
  </si>
  <si>
    <t>MANDRILE</t>
  </si>
  <si>
    <t>AE027003</t>
  </si>
  <si>
    <t>SPADA</t>
  </si>
  <si>
    <t>ENRICO FERRUCCIO</t>
  </si>
  <si>
    <t>AE031009</t>
  </si>
  <si>
    <t>SARTORI</t>
  </si>
  <si>
    <t>S_CUCC</t>
  </si>
  <si>
    <t>SCUOLA INFANZIA S.EUROSIA</t>
  </si>
  <si>
    <t>MERZETTI</t>
  </si>
  <si>
    <t>AK012895</t>
  </si>
  <si>
    <t>BERRA</t>
  </si>
  <si>
    <t>WILMER</t>
  </si>
  <si>
    <t>AH015171</t>
  </si>
  <si>
    <t>MACELLARO</t>
  </si>
  <si>
    <t>DONATO</t>
  </si>
  <si>
    <t>AF014292</t>
  </si>
  <si>
    <t>OSILIERO</t>
  </si>
  <si>
    <t>AH017052</t>
  </si>
  <si>
    <t>POLIDORO</t>
  </si>
  <si>
    <t>ROBERTO</t>
  </si>
  <si>
    <t>AG058619</t>
  </si>
  <si>
    <t>ATLETICA SETTIMESE</t>
  </si>
  <si>
    <t>TO211</t>
  </si>
  <si>
    <t>FIORI</t>
  </si>
  <si>
    <t>AH016998</t>
  </si>
  <si>
    <t>TRAILRUNNINGVALSESSERA</t>
  </si>
  <si>
    <t>VC067</t>
  </si>
  <si>
    <t>BONACINA</t>
  </si>
  <si>
    <t>CF035266</t>
  </si>
  <si>
    <t>ZAMBONI</t>
  </si>
  <si>
    <t>CF039874</t>
  </si>
  <si>
    <t>BONAMICO</t>
  </si>
  <si>
    <t>STELLA</t>
  </si>
  <si>
    <t>SF45</t>
  </si>
  <si>
    <t>AK012896</t>
  </si>
  <si>
    <t>CIBIN</t>
  </si>
  <si>
    <t>MONICA</t>
  </si>
  <si>
    <t>AG020321</t>
  </si>
  <si>
    <t>ELLE ERRE ASD</t>
  </si>
  <si>
    <t>BG891</t>
  </si>
  <si>
    <t>ZANELLATO</t>
  </si>
  <si>
    <t>STEFANIA</t>
  </si>
  <si>
    <t>AH023404</t>
  </si>
  <si>
    <t>BERTAGNOLI PECCHIO</t>
  </si>
  <si>
    <t>AG062000</t>
  </si>
  <si>
    <t>DI BLASI</t>
  </si>
  <si>
    <t>CLARA</t>
  </si>
  <si>
    <t>AG058294</t>
  </si>
  <si>
    <t>MURO</t>
  </si>
  <si>
    <t>AG062117</t>
  </si>
  <si>
    <t>AG046479</t>
  </si>
  <si>
    <t>OLLINO</t>
  </si>
  <si>
    <t>AD016700</t>
  </si>
  <si>
    <t>S.S. VITTORIO ALFIERI ASTI</t>
  </si>
  <si>
    <t>AT001</t>
  </si>
  <si>
    <t>SAGLIETTI</t>
  </si>
  <si>
    <t>AD017976</t>
  </si>
  <si>
    <t>BARERA</t>
  </si>
  <si>
    <t>AG052822</t>
  </si>
  <si>
    <t>BRUNETTO</t>
  </si>
  <si>
    <t>AG054441</t>
  </si>
  <si>
    <t>CERVELLA</t>
  </si>
  <si>
    <t>AG060475</t>
  </si>
  <si>
    <t>D'APOLLO</t>
  </si>
  <si>
    <t>AH025741</t>
  </si>
  <si>
    <t>ATL. SANTHIA'</t>
  </si>
  <si>
    <t>VC001</t>
  </si>
  <si>
    <t>MANCIN</t>
  </si>
  <si>
    <t>AH025705</t>
  </si>
  <si>
    <t>TRECCHI</t>
  </si>
  <si>
    <t>AF022880</t>
  </si>
  <si>
    <t>A.S.D. CIRCUITO RUNNING</t>
  </si>
  <si>
    <t>CLEMENTE</t>
  </si>
  <si>
    <t>AG060110</t>
  </si>
  <si>
    <t>AG060145</t>
  </si>
  <si>
    <t>ALBRILE</t>
  </si>
  <si>
    <t>AG056991</t>
  </si>
  <si>
    <t>SULAS</t>
  </si>
  <si>
    <t>AG062114</t>
  </si>
  <si>
    <t>GHIZZONI</t>
  </si>
  <si>
    <t>LYDIA</t>
  </si>
  <si>
    <t>CF069877</t>
  </si>
  <si>
    <t>PAGNANELLI</t>
  </si>
  <si>
    <t>AF023985</t>
  </si>
  <si>
    <t>BADONE</t>
  </si>
  <si>
    <t>CELESTE</t>
  </si>
  <si>
    <t>AH025079</t>
  </si>
  <si>
    <t>BOGNOLO</t>
  </si>
  <si>
    <t>AH026022</t>
  </si>
  <si>
    <t>AH026023</t>
  </si>
  <si>
    <t>PAGLIUCA</t>
  </si>
  <si>
    <t>AH025943</t>
  </si>
  <si>
    <t>SOMRAMI</t>
  </si>
  <si>
    <t>AH026173</t>
  </si>
  <si>
    <t>CHOUQUER</t>
  </si>
  <si>
    <t>AC004442</t>
  </si>
  <si>
    <t>PISTOCCHINI</t>
  </si>
  <si>
    <t>AF023025</t>
  </si>
  <si>
    <t>DI MARIA</t>
  </si>
  <si>
    <t>AG056261</t>
  </si>
  <si>
    <t>GOLDIN</t>
  </si>
  <si>
    <t>AG061598</t>
  </si>
  <si>
    <t>EUGENIO</t>
  </si>
  <si>
    <t>AG054632</t>
  </si>
  <si>
    <t>SELLAMI</t>
  </si>
  <si>
    <t>AMINE</t>
  </si>
  <si>
    <t>AG060076</t>
  </si>
  <si>
    <t>AK013794</t>
  </si>
  <si>
    <t>DANINI</t>
  </si>
  <si>
    <t>AMERIGO</t>
  </si>
  <si>
    <t>AK013772</t>
  </si>
  <si>
    <t>GARDA</t>
  </si>
  <si>
    <t>AH025934</t>
  </si>
  <si>
    <t>GENTILE</t>
  </si>
  <si>
    <t>AH024918</t>
  </si>
  <si>
    <t>VIAZZO</t>
  </si>
  <si>
    <t>AH024040</t>
  </si>
  <si>
    <t>AIASSA</t>
  </si>
  <si>
    <t>AG057405</t>
  </si>
  <si>
    <t>PANTALEO</t>
  </si>
  <si>
    <t>AG057382</t>
  </si>
  <si>
    <t>AG057388</t>
  </si>
  <si>
    <t>GNEMMI</t>
  </si>
  <si>
    <t>AF023794</t>
  </si>
  <si>
    <t>PADOVAN</t>
  </si>
  <si>
    <t>AF023490</t>
  </si>
  <si>
    <t>GRAGLIA</t>
  </si>
  <si>
    <t>AG060133</t>
  </si>
  <si>
    <t>LOSAPIO</t>
  </si>
  <si>
    <t>AG062004</t>
  </si>
  <si>
    <t>LUPO</t>
  </si>
  <si>
    <t>AG060112</t>
  </si>
  <si>
    <t>EMILIO NADIR</t>
  </si>
  <si>
    <t>AG055882</t>
  </si>
  <si>
    <t>ZAMPIERI</t>
  </si>
  <si>
    <t>AG060115</t>
  </si>
  <si>
    <t>RAVA'</t>
  </si>
  <si>
    <t>CF061392</t>
  </si>
  <si>
    <t>MI771</t>
  </si>
  <si>
    <t>TORRICO</t>
  </si>
  <si>
    <t>AF023960</t>
  </si>
  <si>
    <t>G.S. FULGOR PRATO SESIA</t>
  </si>
  <si>
    <t>NO037</t>
  </si>
  <si>
    <t>AG059565</t>
  </si>
  <si>
    <t>ALTERIO</t>
  </si>
  <si>
    <t>BENEDETTA</t>
  </si>
  <si>
    <t>AG061930</t>
  </si>
  <si>
    <t>AS.SPORT.DIL.ATLETICA VOLPIANO</t>
  </si>
  <si>
    <t>TO054</t>
  </si>
  <si>
    <t>BENA</t>
  </si>
  <si>
    <t>AG060422</t>
  </si>
  <si>
    <t>AG061254</t>
  </si>
  <si>
    <t>AG054657</t>
  </si>
  <si>
    <t>NUOVO</t>
  </si>
  <si>
    <t>AG057847</t>
  </si>
  <si>
    <t>PONTIN</t>
  </si>
  <si>
    <t>AG061238</t>
  </si>
  <si>
    <t>BARONE</t>
  </si>
  <si>
    <t>ANNA LAVINIA</t>
  </si>
  <si>
    <t>AK013859</t>
  </si>
  <si>
    <t>TRAPELLA</t>
  </si>
  <si>
    <t>AK013986</t>
  </si>
  <si>
    <t>DELLA VEDOVA</t>
  </si>
  <si>
    <t>AK013173</t>
  </si>
  <si>
    <t>CORINNE AURORA</t>
  </si>
  <si>
    <t>AH023017</t>
  </si>
  <si>
    <t>AH023948</t>
  </si>
  <si>
    <t>MACCAPANI</t>
  </si>
  <si>
    <t>AH026002</t>
  </si>
  <si>
    <t>AH023827</t>
  </si>
  <si>
    <t>MOROCUTTI</t>
  </si>
  <si>
    <t>AH024181</t>
  </si>
  <si>
    <t>FISSORE</t>
  </si>
  <si>
    <t>AG055177</t>
  </si>
  <si>
    <t>AG057395</t>
  </si>
  <si>
    <t>PAROLDI</t>
  </si>
  <si>
    <t>AD017206</t>
  </si>
  <si>
    <t>AF023687</t>
  </si>
  <si>
    <t>MARASCO</t>
  </si>
  <si>
    <t>AF022144</t>
  </si>
  <si>
    <t>BALLARI</t>
  </si>
  <si>
    <t>AG052733</t>
  </si>
  <si>
    <t>ELIA</t>
  </si>
  <si>
    <t>AG056249</t>
  </si>
  <si>
    <t>GIANOTTI</t>
  </si>
  <si>
    <t>AG059147</t>
  </si>
  <si>
    <t>LANZA</t>
  </si>
  <si>
    <t>AG060117</t>
  </si>
  <si>
    <t>TOMASI</t>
  </si>
  <si>
    <t>AF023523</t>
  </si>
  <si>
    <t>LAZAR</t>
  </si>
  <si>
    <t>MAICOL</t>
  </si>
  <si>
    <t>AH024109</t>
  </si>
  <si>
    <t>RAFFAELLO</t>
  </si>
  <si>
    <t>AH025804</t>
  </si>
  <si>
    <t>TAGLIABO</t>
  </si>
  <si>
    <t>AH025736</t>
  </si>
  <si>
    <t>MOZZONE</t>
  </si>
  <si>
    <t>AH026156</t>
  </si>
  <si>
    <t>BARBIERI</t>
  </si>
  <si>
    <t>AH024196</t>
  </si>
  <si>
    <t>CERETTI</t>
  </si>
  <si>
    <t>AH023910</t>
  </si>
  <si>
    <t>FLORIO</t>
  </si>
  <si>
    <t>SEBASTIANO</t>
  </si>
  <si>
    <t>AH024897</t>
  </si>
  <si>
    <t>SCAGLIA RAT</t>
  </si>
  <si>
    <t>AH026093</t>
  </si>
  <si>
    <t>BIAVA</t>
  </si>
  <si>
    <t>FRANCESCO ERSILIO</t>
  </si>
  <si>
    <t>AG062135</t>
  </si>
  <si>
    <t>MORINI</t>
  </si>
  <si>
    <t>AG053870</t>
  </si>
  <si>
    <t>TOSA</t>
  </si>
  <si>
    <t>SM70</t>
  </si>
  <si>
    <t>AG030227</t>
  </si>
  <si>
    <t>ATLETICA SUSA ADRIANO ASCHIERIS</t>
  </si>
  <si>
    <t>TO003</t>
  </si>
  <si>
    <t>FONTAN</t>
  </si>
  <si>
    <t>SM65</t>
  </si>
  <si>
    <t>AA002327</t>
  </si>
  <si>
    <t>PACCHIOTTI</t>
  </si>
  <si>
    <t>CRISTIANO</t>
  </si>
  <si>
    <t>AA011027</t>
  </si>
  <si>
    <t>FERRANDO</t>
  </si>
  <si>
    <t>GILBERTO</t>
  </si>
  <si>
    <t>AG058031</t>
  </si>
  <si>
    <t>MONTANARI</t>
  </si>
  <si>
    <t>AG042894</t>
  </si>
  <si>
    <t xml:space="preserve">PELISSERO </t>
  </si>
  <si>
    <t>JACOPO</t>
  </si>
  <si>
    <t>AG046197</t>
  </si>
  <si>
    <t>TABACCO</t>
  </si>
  <si>
    <t>AK010573</t>
  </si>
  <si>
    <t>RAMAT</t>
  </si>
  <si>
    <t>MIRIANA</t>
  </si>
  <si>
    <t>AG029171</t>
  </si>
  <si>
    <t>ASCHIERIS</t>
  </si>
  <si>
    <t>AG050783</t>
  </si>
  <si>
    <t>MOGLIA</t>
  </si>
  <si>
    <t>AK010696</t>
  </si>
  <si>
    <t>AK011095</t>
  </si>
  <si>
    <t>BOLLO</t>
  </si>
  <si>
    <t>AG053914</t>
  </si>
  <si>
    <t>GRAMELLINI</t>
  </si>
  <si>
    <t>MELISSA</t>
  </si>
  <si>
    <t>AG047041</t>
  </si>
  <si>
    <t>ROCCIA</t>
  </si>
  <si>
    <t>AG053869</t>
  </si>
  <si>
    <t>MUSSO</t>
  </si>
  <si>
    <t>AH024081</t>
  </si>
  <si>
    <t>ATL.GAGLIANICO</t>
  </si>
  <si>
    <t>AK013302</t>
  </si>
  <si>
    <t>AK013303</t>
  </si>
  <si>
    <t>BARBATO</t>
  </si>
  <si>
    <t>AG056916</t>
  </si>
  <si>
    <t>BERTONE</t>
  </si>
  <si>
    <t>AG055409</t>
  </si>
  <si>
    <t>LATTUCA</t>
  </si>
  <si>
    <t>LORIS</t>
  </si>
  <si>
    <t>AG055632</t>
  </si>
  <si>
    <t>AG055459</t>
  </si>
  <si>
    <t>POLI</t>
  </si>
  <si>
    <t>NOEMI</t>
  </si>
  <si>
    <t>AG059131</t>
  </si>
  <si>
    <t>TERZIANO RICHETTO</t>
  </si>
  <si>
    <t>AG059908</t>
  </si>
  <si>
    <t>MARZOLINO</t>
  </si>
  <si>
    <t>IRMA</t>
  </si>
  <si>
    <t>AG060121</t>
  </si>
  <si>
    <t>ELISA MARIA</t>
  </si>
  <si>
    <t>AH024318</t>
  </si>
  <si>
    <t>PAVANETTO</t>
  </si>
  <si>
    <t>AH025687</t>
  </si>
  <si>
    <t>BELLON</t>
  </si>
  <si>
    <t>AH024313</t>
  </si>
  <si>
    <t>BRUNETTI</t>
  </si>
  <si>
    <t>AH024312</t>
  </si>
  <si>
    <t>GIORZA</t>
  </si>
  <si>
    <t>AH024426</t>
  </si>
  <si>
    <t>AH023949</t>
  </si>
  <si>
    <t>PULZE</t>
  </si>
  <si>
    <t>AH026086</t>
  </si>
  <si>
    <t>BOJANIC</t>
  </si>
  <si>
    <t>DUNJA</t>
  </si>
  <si>
    <t>DI BIASE</t>
  </si>
  <si>
    <t>AH025153</t>
  </si>
  <si>
    <t>ENRICO</t>
  </si>
  <si>
    <t>JOELLE</t>
  </si>
  <si>
    <t>AH025211</t>
  </si>
  <si>
    <t>GRAMEGNA</t>
  </si>
  <si>
    <t>FRIDA</t>
  </si>
  <si>
    <t>AH025808</t>
  </si>
  <si>
    <t>MINAZIO</t>
  </si>
  <si>
    <t>AH025157</t>
  </si>
  <si>
    <t>RAMELLA</t>
  </si>
  <si>
    <t>AH026107</t>
  </si>
  <si>
    <t>BELLI</t>
  </si>
  <si>
    <t>AH025917</t>
  </si>
  <si>
    <t>CERREIA VIOGLIO</t>
  </si>
  <si>
    <t>AH025604</t>
  </si>
  <si>
    <t>PELONI</t>
  </si>
  <si>
    <t>AH024391</t>
  </si>
  <si>
    <t>RONZILLO</t>
  </si>
  <si>
    <t>SABRINA</t>
  </si>
  <si>
    <t>AH024539</t>
  </si>
  <si>
    <t>CONTENTO</t>
  </si>
  <si>
    <t>CHISTIAN</t>
  </si>
  <si>
    <t>AK013958</t>
  </si>
  <si>
    <t>AG058133</t>
  </si>
  <si>
    <t>AH025154</t>
  </si>
  <si>
    <t>FRIGERIO</t>
  </si>
  <si>
    <t>IACOPO</t>
  </si>
  <si>
    <t>AH025649</t>
  </si>
  <si>
    <t>MAGGIA</t>
  </si>
  <si>
    <t>AH025670</t>
  </si>
  <si>
    <t>MOLINARO</t>
  </si>
  <si>
    <t>ORESTE</t>
  </si>
  <si>
    <t>AH025651</t>
  </si>
  <si>
    <t>CATANIA</t>
  </si>
  <si>
    <t>AH025585</t>
  </si>
  <si>
    <t>FERUGLIO</t>
  </si>
  <si>
    <t>AH024030</t>
  </si>
  <si>
    <t>AH024896</t>
  </si>
  <si>
    <t>PUCCIO</t>
  </si>
  <si>
    <t>AH023947</t>
  </si>
  <si>
    <t>SAVIO</t>
  </si>
  <si>
    <t>AH025539</t>
  </si>
  <si>
    <t>VOZZI</t>
  </si>
  <si>
    <t>AH025552</t>
  </si>
  <si>
    <t>AH025152</t>
  </si>
  <si>
    <t>LOGGIA</t>
  </si>
  <si>
    <t>AH026137</t>
  </si>
  <si>
    <t>BIGLIA</t>
  </si>
  <si>
    <t>AH025987</t>
  </si>
  <si>
    <t>BOLOGNO</t>
  </si>
  <si>
    <t>AH024902</t>
  </si>
  <si>
    <t>AH025072</t>
  </si>
  <si>
    <t>LORO PILONE</t>
  </si>
  <si>
    <t>AH025551</t>
  </si>
  <si>
    <t>ANITA</t>
  </si>
  <si>
    <t>AG050583</t>
  </si>
  <si>
    <t>PIA</t>
  </si>
  <si>
    <t>ELIZABETH</t>
  </si>
  <si>
    <t>AG054414</t>
  </si>
  <si>
    <t>MELANIA</t>
  </si>
  <si>
    <t>AG050348</t>
  </si>
  <si>
    <t xml:space="preserve">MONTANARI </t>
  </si>
  <si>
    <t>AG050580</t>
  </si>
  <si>
    <t>20’10</t>
  </si>
  <si>
    <t>AG050579</t>
  </si>
  <si>
    <t>LOVISI</t>
  </si>
  <si>
    <t>LARA</t>
  </si>
  <si>
    <t>AH024964</t>
  </si>
  <si>
    <t>AH024820</t>
  </si>
  <si>
    <t>AH024082</t>
  </si>
  <si>
    <t>AH024669</t>
  </si>
  <si>
    <t>CANTOVA</t>
  </si>
  <si>
    <t>AK013632</t>
  </si>
  <si>
    <t xml:space="preserve">BIANCHETTI </t>
  </si>
  <si>
    <t>GEO</t>
  </si>
  <si>
    <t>AK013317</t>
  </si>
  <si>
    <t>GRANZINO</t>
  </si>
  <si>
    <t>AG055621</t>
  </si>
  <si>
    <t>STRAZZACAPA</t>
  </si>
  <si>
    <t>AG059478</t>
  </si>
  <si>
    <t>BERNARDO</t>
  </si>
  <si>
    <t>AH025652</t>
  </si>
  <si>
    <t>AF024017</t>
  </si>
  <si>
    <t>SOCIETA' ATLETICA BELLINZAGO</t>
  </si>
  <si>
    <t>AH016538</t>
  </si>
  <si>
    <t>ROMEO</t>
  </si>
  <si>
    <t>AK013071</t>
  </si>
  <si>
    <t>SCHIAPPARELLI</t>
  </si>
  <si>
    <t>AH017756</t>
  </si>
  <si>
    <t>BERNARDI</t>
  </si>
  <si>
    <t>ANGELICA</t>
  </si>
  <si>
    <t>AH019633</t>
  </si>
  <si>
    <t>A.S.D.CLIMB RUNNERS</t>
  </si>
  <si>
    <t>VC065</t>
  </si>
  <si>
    <t>CHIAPELLO</t>
  </si>
  <si>
    <t>PAOLO MICHEL</t>
  </si>
  <si>
    <t>AE023451</t>
  </si>
  <si>
    <t>MANGALAVITI</t>
  </si>
  <si>
    <t>AG059597</t>
  </si>
  <si>
    <t>ALLESIARDI</t>
  </si>
  <si>
    <t>AE033689</t>
  </si>
  <si>
    <t>MANETTA</t>
  </si>
  <si>
    <t>AH024687</t>
  </si>
  <si>
    <t>OLGA</t>
  </si>
  <si>
    <t>AH024686</t>
  </si>
  <si>
    <t>PRANDINA</t>
  </si>
  <si>
    <t>AH026114</t>
  </si>
  <si>
    <t>BERTINO</t>
  </si>
  <si>
    <t>AC004263</t>
  </si>
  <si>
    <t>ATLETICA PONT DONNAS</t>
  </si>
  <si>
    <t>AO002</t>
  </si>
  <si>
    <t>CISSE</t>
  </si>
  <si>
    <t>ZENABOU SADIO</t>
  </si>
  <si>
    <t>AE033704</t>
  </si>
  <si>
    <t>BIANCA</t>
  </si>
  <si>
    <t>AH025766</t>
  </si>
  <si>
    <t>EDDAKHAMA</t>
  </si>
  <si>
    <t>KAWTAR</t>
  </si>
  <si>
    <t>AH025433</t>
  </si>
  <si>
    <t>AF023599</t>
  </si>
  <si>
    <t>AH024788</t>
  </si>
  <si>
    <t>TRIPOLI</t>
  </si>
  <si>
    <t>AH026026</t>
  </si>
  <si>
    <t>VAIROS</t>
  </si>
  <si>
    <t>AC004458</t>
  </si>
  <si>
    <t>ABDERRAHMAN</t>
  </si>
  <si>
    <t>AH026167</t>
  </si>
  <si>
    <t>GRANELLI</t>
  </si>
  <si>
    <t>AH044708</t>
  </si>
  <si>
    <t>AF023598</t>
  </si>
  <si>
    <t>CERRUTI SOLA</t>
  </si>
  <si>
    <t>AH025055</t>
  </si>
  <si>
    <t>AH025577</t>
  </si>
  <si>
    <t>FOSCALINA</t>
  </si>
  <si>
    <t>RAFFAELE</t>
  </si>
  <si>
    <t>AH025576</t>
  </si>
  <si>
    <t>SASSANO</t>
  </si>
  <si>
    <t>AE031168</t>
  </si>
  <si>
    <t>SCAPPAZZONI</t>
  </si>
  <si>
    <t>ARTURO</t>
  </si>
  <si>
    <t>AG061764</t>
  </si>
  <si>
    <t>ATLETICA AVIGLIANA FOR FUN</t>
  </si>
  <si>
    <t>TO286</t>
  </si>
  <si>
    <t>AH024789</t>
  </si>
  <si>
    <t>ZANDARIN</t>
  </si>
  <si>
    <t>AG061407</t>
  </si>
  <si>
    <t>BARRA</t>
  </si>
  <si>
    <t>EMILY</t>
  </si>
  <si>
    <t>AE032036</t>
  </si>
  <si>
    <t>BELLIARDI</t>
  </si>
  <si>
    <t>MARIANNA</t>
  </si>
  <si>
    <t>AE031198</t>
  </si>
  <si>
    <t>BENSO</t>
  </si>
  <si>
    <t>AMANDA</t>
  </si>
  <si>
    <t>AH025426</t>
  </si>
  <si>
    <t>BONDAR</t>
  </si>
  <si>
    <t>AE029138</t>
  </si>
  <si>
    <t>GERTOSIO</t>
  </si>
  <si>
    <t>MARIA LUISA</t>
  </si>
  <si>
    <t>AE029141</t>
  </si>
  <si>
    <t>GILARDI</t>
  </si>
  <si>
    <t>AH025574</t>
  </si>
  <si>
    <t>MARGHERITA</t>
  </si>
  <si>
    <t>AH024824</t>
  </si>
  <si>
    <t>TOCCHIO</t>
  </si>
  <si>
    <t>AH024261</t>
  </si>
  <si>
    <t>AH022516</t>
  </si>
  <si>
    <t>AE029867</t>
  </si>
  <si>
    <t>ALBERTONE</t>
  </si>
  <si>
    <t>AG051192</t>
  </si>
  <si>
    <t>CAVARRETTA</t>
  </si>
  <si>
    <t>GIANLUCA</t>
  </si>
  <si>
    <t>AG061739</t>
  </si>
  <si>
    <t>LILLIU'</t>
  </si>
  <si>
    <t>AG057616</t>
  </si>
  <si>
    <t>AG052917</t>
  </si>
  <si>
    <t>MANIERI</t>
  </si>
  <si>
    <t>AG057926</t>
  </si>
  <si>
    <t>AG052573</t>
  </si>
  <si>
    <t>TIKAR</t>
  </si>
  <si>
    <t>RWAYD</t>
  </si>
  <si>
    <t>AG058809</t>
  </si>
  <si>
    <t>COLONNA</t>
  </si>
  <si>
    <t>AF023720</t>
  </si>
  <si>
    <t>A.S.D. G.A.O. OLEGGIO</t>
  </si>
  <si>
    <t>FESTARI</t>
  </si>
  <si>
    <t>AF019822</t>
  </si>
  <si>
    <t>SCALIA</t>
  </si>
  <si>
    <t>AF020371</t>
  </si>
  <si>
    <t>AK011568</t>
  </si>
  <si>
    <t>SALSA</t>
  </si>
  <si>
    <t>AF022432</t>
  </si>
  <si>
    <t>AE031331</t>
  </si>
  <si>
    <t>BETTOLI</t>
  </si>
  <si>
    <t>CC072929</t>
  </si>
  <si>
    <t>COGOTTI</t>
  </si>
  <si>
    <t>YURI</t>
  </si>
  <si>
    <t>AH022011</t>
  </si>
  <si>
    <t>MERZETTI BONAMICO</t>
  </si>
  <si>
    <t>AF021311</t>
  </si>
  <si>
    <t>TESI</t>
  </si>
  <si>
    <t>CRISTINA</t>
  </si>
  <si>
    <t>AE027036</t>
  </si>
  <si>
    <t>SCALCO</t>
  </si>
  <si>
    <t>AG046109</t>
  </si>
  <si>
    <t>D'AGNANO</t>
  </si>
  <si>
    <t>AF023713</t>
  </si>
  <si>
    <t>ELODIE</t>
  </si>
  <si>
    <t>AF023902</t>
  </si>
  <si>
    <t>SICURO</t>
  </si>
  <si>
    <t>TEA</t>
  </si>
  <si>
    <t>AH024336</t>
  </si>
  <si>
    <t>CC071902</t>
  </si>
  <si>
    <t xml:space="preserve">BELLAN </t>
  </si>
  <si>
    <t>AH026168</t>
  </si>
  <si>
    <t>HATANO</t>
  </si>
  <si>
    <t>YUMI</t>
  </si>
  <si>
    <t>AF023716</t>
  </si>
  <si>
    <t>BOTTER</t>
  </si>
  <si>
    <t>AH026063</t>
  </si>
  <si>
    <t>MAZZON</t>
  </si>
  <si>
    <t>ISABELLA GIANNA</t>
  </si>
  <si>
    <t>AH026163</t>
  </si>
  <si>
    <t>LOGOTETA</t>
  </si>
  <si>
    <t>AH026159</t>
  </si>
  <si>
    <t>CARLOMAGNO</t>
  </si>
  <si>
    <t>AH026170</t>
  </si>
  <si>
    <t>NARZISI</t>
  </si>
  <si>
    <t>AH026164</t>
  </si>
  <si>
    <t>BERTOLOTTI</t>
  </si>
  <si>
    <t>ELIO</t>
  </si>
  <si>
    <t>AF023717</t>
  </si>
  <si>
    <t>CALCE</t>
  </si>
  <si>
    <t>AF023730</t>
  </si>
  <si>
    <t>FERRARIO</t>
  </si>
  <si>
    <t>AF023722</t>
  </si>
  <si>
    <t>AF022889</t>
  </si>
  <si>
    <t>MICCOLI</t>
  </si>
  <si>
    <t>ETTORE</t>
  </si>
  <si>
    <t>AH025135</t>
  </si>
  <si>
    <t>MIGLIORINI</t>
  </si>
  <si>
    <t>PIERGIORGIO</t>
  </si>
  <si>
    <t>AH026040</t>
  </si>
  <si>
    <t>PERONA</t>
  </si>
  <si>
    <t>AH025030</t>
  </si>
  <si>
    <t>GRECO</t>
  </si>
  <si>
    <t>AH026169</t>
  </si>
  <si>
    <t xml:space="preserve">FERRO </t>
  </si>
  <si>
    <t>AH026047</t>
  </si>
  <si>
    <t>FERDINANDO</t>
  </si>
  <si>
    <t>AF023461</t>
  </si>
  <si>
    <t>AE032846</t>
  </si>
  <si>
    <t>LUDOVICO</t>
  </si>
  <si>
    <t>AH025989</t>
  </si>
  <si>
    <t>CHIATTI</t>
  </si>
  <si>
    <t>AH026161</t>
  </si>
  <si>
    <t>RICCI</t>
  </si>
  <si>
    <t>AH026172</t>
  </si>
  <si>
    <t>CANEPARO</t>
  </si>
  <si>
    <t>AH025658</t>
  </si>
  <si>
    <t>DI PERNA</t>
  </si>
  <si>
    <t>AH026160</t>
  </si>
  <si>
    <t>AF022714</t>
  </si>
  <si>
    <t>FAZZONE</t>
  </si>
  <si>
    <t>AG061996</t>
  </si>
  <si>
    <t>BAFFONI</t>
  </si>
  <si>
    <t>AG058658</t>
  </si>
  <si>
    <t>ALZATE</t>
  </si>
  <si>
    <t>AG050143</t>
  </si>
  <si>
    <t>PAOLONI</t>
  </si>
  <si>
    <t>EDOARDO</t>
  </si>
  <si>
    <t>AG0579005</t>
  </si>
  <si>
    <t>CREMONTE</t>
  </si>
  <si>
    <t>BENIAMINO</t>
  </si>
  <si>
    <t>AH024837</t>
  </si>
  <si>
    <t>MIGOTTO</t>
  </si>
  <si>
    <t>AH024839</t>
  </si>
  <si>
    <t>MONTICONE</t>
  </si>
  <si>
    <t>AD016822</t>
  </si>
  <si>
    <t>DAMIANO</t>
  </si>
  <si>
    <t>AG049672</t>
  </si>
  <si>
    <t>AC003297</t>
  </si>
  <si>
    <t>VARONE</t>
  </si>
  <si>
    <t>AC003382</t>
  </si>
  <si>
    <t>AF022713</t>
  </si>
  <si>
    <t>BOVIO</t>
  </si>
  <si>
    <t>AF023939</t>
  </si>
  <si>
    <t>AF023152</t>
  </si>
  <si>
    <t>FRATTINI</t>
  </si>
  <si>
    <t>AF023344</t>
  </si>
  <si>
    <t>GARAVAGLIA</t>
  </si>
  <si>
    <t>AF023799</t>
  </si>
  <si>
    <t>MIGLIO</t>
  </si>
  <si>
    <t>AF023340</t>
  </si>
  <si>
    <t>GIVONE</t>
  </si>
  <si>
    <t>AH025810</t>
  </si>
  <si>
    <t>AH025811</t>
  </si>
  <si>
    <t>DEMARCHI</t>
  </si>
  <si>
    <t>AF022788</t>
  </si>
  <si>
    <t>ALEX</t>
  </si>
  <si>
    <t>AF023277</t>
  </si>
  <si>
    <t>AF023275</t>
  </si>
  <si>
    <t>AF023528</t>
  </si>
  <si>
    <t>BONAFEDE</t>
  </si>
  <si>
    <t>AF023634</t>
  </si>
  <si>
    <t>AF023697</t>
  </si>
  <si>
    <t>FANFONI</t>
  </si>
  <si>
    <t>CF090569</t>
  </si>
  <si>
    <t>S.G.M. FORZA E CORAGGIO</t>
  </si>
  <si>
    <t>MI052</t>
  </si>
  <si>
    <t>NZIKWINKUNDA</t>
  </si>
  <si>
    <t>ONESPHORE</t>
  </si>
  <si>
    <t>GG009066</t>
  </si>
  <si>
    <t>CAIVANO RUNNERS  (BUIRUNDI)</t>
  </si>
  <si>
    <t>GENTA</t>
  </si>
  <si>
    <t>AG050194</t>
  </si>
  <si>
    <t>A.S. ATL. STRAMBINO</t>
  </si>
  <si>
    <t>TO177</t>
  </si>
  <si>
    <t>PLATER</t>
  </si>
  <si>
    <t>HERVE</t>
  </si>
  <si>
    <t>AC003008</t>
  </si>
  <si>
    <t>VIERIN</t>
  </si>
  <si>
    <t>CHRISTOPHE</t>
  </si>
  <si>
    <t>AC003600</t>
  </si>
  <si>
    <t>BETTAS DONIN</t>
  </si>
  <si>
    <t>ERICA</t>
  </si>
  <si>
    <t>AG059398</t>
  </si>
  <si>
    <t>ATLETICA RIVAROLO</t>
  </si>
  <si>
    <t>TO042</t>
  </si>
  <si>
    <t>CASILE</t>
  </si>
  <si>
    <t>AG059697</t>
  </si>
  <si>
    <t>DI FRONSO</t>
  </si>
  <si>
    <t>AG062065</t>
  </si>
  <si>
    <t>ELLENA</t>
  </si>
  <si>
    <t>AG062076</t>
  </si>
  <si>
    <t>LAUDARI</t>
  </si>
  <si>
    <t>VIVIANA</t>
  </si>
  <si>
    <t>AG060812</t>
  </si>
  <si>
    <t>AG056642</t>
  </si>
  <si>
    <t>ROSSETTI</t>
  </si>
  <si>
    <t>AG057620</t>
  </si>
  <si>
    <t>BORELLO</t>
  </si>
  <si>
    <t>AG059409</t>
  </si>
  <si>
    <t>BOLLERO</t>
  </si>
  <si>
    <t>AG052569</t>
  </si>
  <si>
    <t>MARCHELLO</t>
  </si>
  <si>
    <t>AG056750</t>
  </si>
  <si>
    <t>MILITE</t>
  </si>
  <si>
    <t>AG057015</t>
  </si>
  <si>
    <t>AG059690</t>
  </si>
  <si>
    <t>CRESTO</t>
  </si>
  <si>
    <t>AG057099</t>
  </si>
  <si>
    <t>SEN</t>
  </si>
  <si>
    <t>AG060159</t>
  </si>
  <si>
    <t>BONIFACIO</t>
  </si>
  <si>
    <t>LUIGI GIORGIO</t>
  </si>
  <si>
    <t>AG059732</t>
  </si>
  <si>
    <t>FABBRONI</t>
  </si>
  <si>
    <t>AG062015</t>
  </si>
  <si>
    <t>IORIO</t>
  </si>
  <si>
    <t>AG054328</t>
  </si>
  <si>
    <t>MARIETTI</t>
  </si>
  <si>
    <t>AG055402</t>
  </si>
  <si>
    <t>MARTINETTO</t>
  </si>
  <si>
    <t>AGNESE</t>
  </si>
  <si>
    <t>AG053903</t>
  </si>
  <si>
    <t>TARELLA</t>
  </si>
  <si>
    <t>AG061737</t>
  </si>
  <si>
    <t>ZUCCA POL</t>
  </si>
  <si>
    <t>AG053200</t>
  </si>
  <si>
    <t>NARETTO</t>
  </si>
  <si>
    <t>AG062186</t>
  </si>
  <si>
    <t>AG059997</t>
  </si>
  <si>
    <t>PIETRO CARLO</t>
  </si>
  <si>
    <t>AG053885</t>
  </si>
  <si>
    <t>ROSTAGNO</t>
  </si>
  <si>
    <t>AG053880</t>
  </si>
  <si>
    <t>AG059735</t>
  </si>
  <si>
    <t>ELENA SOFIA</t>
  </si>
  <si>
    <t>AG060817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</si>
</sst>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[$-410]dddd\ d\ mmmm\ yyyy"/>
    <numFmt numFmtId="177" formatCode="dd/mm/yy;@"/>
    <numFmt numFmtId="178" formatCode="h\.mm\.ss"/>
    <numFmt numFmtId="179" formatCode="d/m/yy\ h:mm;@"/>
    <numFmt numFmtId="180" formatCode="d/m/yy;@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Arial Black"/>
      <family val="2"/>
    </font>
    <font>
      <b/>
      <sz val="16"/>
      <color indexed="12"/>
      <name val="Arial Black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4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 Narrow"/>
      <family val="2"/>
    </font>
    <font>
      <sz val="13"/>
      <color indexed="30"/>
      <name val="Arial Narrow"/>
      <family val="2"/>
    </font>
    <font>
      <sz val="14"/>
      <color indexed="30"/>
      <name val="Arial Narrow"/>
      <family val="2"/>
    </font>
    <font>
      <b/>
      <u val="single"/>
      <sz val="13"/>
      <color indexed="30"/>
      <name val="Arial Narrow"/>
      <family val="2"/>
    </font>
    <font>
      <sz val="12"/>
      <color indexed="30"/>
      <name val="Arial Narrow"/>
      <family val="2"/>
    </font>
    <font>
      <sz val="9"/>
      <color indexed="8"/>
      <name val="Arial"/>
      <family val="2"/>
    </font>
    <font>
      <sz val="9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sz val="8"/>
      <color indexed="30"/>
      <name val="Arial"/>
      <family val="2"/>
    </font>
    <font>
      <sz val="9"/>
      <color indexed="8"/>
      <name val="Calibri"/>
      <family val="2"/>
    </font>
    <font>
      <sz val="12"/>
      <color indexed="30"/>
      <name val="Arial"/>
      <family val="2"/>
    </font>
    <font>
      <sz val="8"/>
      <color indexed="30"/>
      <name val="Arial Narrow"/>
      <family val="2"/>
    </font>
    <font>
      <b/>
      <sz val="10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indexed="30"/>
      <name val="Arial"/>
      <family val="2"/>
    </font>
    <font>
      <b/>
      <sz val="22"/>
      <color indexed="30"/>
      <name val="Arial Black"/>
      <family val="2"/>
    </font>
    <font>
      <b/>
      <sz val="13"/>
      <color indexed="30"/>
      <name val="Arial Narrow"/>
      <family val="2"/>
    </font>
    <font>
      <b/>
      <sz val="11"/>
      <color indexed="3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8"/>
      <color rgb="FF0033CC"/>
      <name val="Arial"/>
      <family val="2"/>
    </font>
    <font>
      <sz val="9"/>
      <color theme="1"/>
      <name val="Calibri"/>
      <family val="2"/>
    </font>
    <font>
      <sz val="12"/>
      <color rgb="FF0033CC"/>
      <name val="Arial"/>
      <family val="2"/>
    </font>
    <font>
      <sz val="8"/>
      <color rgb="FF0033CC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"/>
      <family val="2"/>
    </font>
    <font>
      <b/>
      <sz val="14"/>
      <color rgb="FFFF0000"/>
      <name val="Arial Narrow"/>
      <family val="2"/>
    </font>
    <font>
      <sz val="9"/>
      <color theme="1"/>
      <name val="Arial"/>
      <family val="2"/>
    </font>
    <font>
      <b/>
      <sz val="12"/>
      <color rgb="FF0033CC"/>
      <name val="Arial"/>
      <family val="2"/>
    </font>
    <font>
      <b/>
      <sz val="22"/>
      <color rgb="FF0033CC"/>
      <name val="Arial Black"/>
      <family val="2"/>
    </font>
    <font>
      <b/>
      <sz val="13"/>
      <color rgb="FF0033CC"/>
      <name val="Arial Narrow"/>
      <family val="2"/>
    </font>
    <font>
      <sz val="13"/>
      <color rgb="FF0033CC"/>
      <name val="Arial Narrow"/>
      <family val="2"/>
    </font>
    <font>
      <b/>
      <sz val="11"/>
      <color rgb="FF0033CC"/>
      <name val="Arial Narrow"/>
      <family val="2"/>
    </font>
    <font>
      <sz val="12"/>
      <color rgb="FF0033CC"/>
      <name val="Arial Narrow"/>
      <family val="2"/>
    </font>
    <font>
      <sz val="14"/>
      <color rgb="FF0033CC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1" applyNumberFormat="0" applyAlignment="0" applyProtection="0"/>
    <xf numFmtId="0" fontId="65" fillId="0" borderId="2" applyNumberFormat="0" applyFill="0" applyAlignment="0" applyProtection="0"/>
    <xf numFmtId="0" fontId="66" fillId="1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15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7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26" borderId="0" applyNumberFormat="0" applyBorder="0" applyAlignment="0" applyProtection="0"/>
    <xf numFmtId="0" fontId="1" fillId="27" borderId="4" applyNumberFormat="0" applyFont="0" applyAlignment="0" applyProtection="0"/>
    <xf numFmtId="0" fontId="69" fillId="18" borderId="5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47" fillId="28" borderId="0" applyNumberFormat="0" applyBorder="0" applyAlignment="0" applyProtection="0"/>
    <xf numFmtId="0" fontId="73" fillId="29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9" fontId="6" fillId="0" borderId="12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7" fillId="0" borderId="11" xfId="0" applyFont="1" applyBorder="1" applyAlignment="1">
      <alignment vertical="center"/>
    </xf>
    <xf numFmtId="0" fontId="74" fillId="0" borderId="0" xfId="0" applyFont="1" applyAlignment="1">
      <alignment/>
    </xf>
    <xf numFmtId="49" fontId="16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177" fontId="75" fillId="0" borderId="12" xfId="0" applyNumberFormat="1" applyFont="1" applyBorder="1" applyAlignment="1">
      <alignment horizontal="center" vertical="center"/>
    </xf>
    <xf numFmtId="179" fontId="76" fillId="0" borderId="12" xfId="0" applyNumberFormat="1" applyFont="1" applyBorder="1" applyAlignment="1">
      <alignment horizontal="center" vertical="center"/>
    </xf>
    <xf numFmtId="3" fontId="77" fillId="30" borderId="15" xfId="0" applyNumberFormat="1" applyFont="1" applyFill="1" applyBorder="1" applyAlignment="1">
      <alignment horizontal="center" vertical="center" wrapText="1"/>
    </xf>
    <xf numFmtId="180" fontId="77" fillId="31" borderId="16" xfId="0" applyNumberFormat="1" applyFont="1" applyFill="1" applyBorder="1" applyAlignment="1">
      <alignment horizontal="center" vertical="center" wrapText="1"/>
    </xf>
    <xf numFmtId="1" fontId="77" fillId="32" borderId="16" xfId="0" applyNumberFormat="1" applyFont="1" applyFill="1" applyBorder="1" applyAlignment="1">
      <alignment horizontal="center" vertical="center" wrapText="1"/>
    </xf>
    <xf numFmtId="0" fontId="77" fillId="33" borderId="16" xfId="0" applyFont="1" applyFill="1" applyBorder="1" applyAlignment="1">
      <alignment horizontal="center" vertical="center" wrapText="1"/>
    </xf>
    <xf numFmtId="49" fontId="77" fillId="34" borderId="16" xfId="0" applyNumberFormat="1" applyFont="1" applyFill="1" applyBorder="1" applyAlignment="1">
      <alignment horizontal="center" vertical="center" wrapText="1"/>
    </xf>
    <xf numFmtId="49" fontId="77" fillId="35" borderId="17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78" fillId="0" borderId="0" xfId="0" applyFont="1" applyAlignment="1">
      <alignment/>
    </xf>
    <xf numFmtId="1" fontId="18" fillId="0" borderId="0" xfId="0" applyNumberFormat="1" applyFont="1" applyAlignment="1">
      <alignment horizontal="center" vertical="center"/>
    </xf>
    <xf numFmtId="179" fontId="76" fillId="0" borderId="0" xfId="0" applyNumberFormat="1" applyFont="1" applyBorder="1" applyAlignment="1">
      <alignment horizontal="center" vertical="center"/>
    </xf>
    <xf numFmtId="177" fontId="7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8" fillId="0" borderId="0" xfId="0" applyNumberFormat="1" applyFont="1" applyAlignment="1">
      <alignment horizontal="center" vertical="center"/>
    </xf>
    <xf numFmtId="1" fontId="79" fillId="0" borderId="0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79" fontId="7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9" fontId="76" fillId="0" borderId="0" xfId="0" applyNumberFormat="1" applyFont="1" applyBorder="1" applyAlignment="1">
      <alignment horizontal="center" vertical="center"/>
    </xf>
    <xf numFmtId="177" fontId="79" fillId="0" borderId="0" xfId="0" applyNumberFormat="1" applyFont="1" applyBorder="1" applyAlignment="1">
      <alignment horizontal="center" vertical="center"/>
    </xf>
    <xf numFmtId="3" fontId="80" fillId="36" borderId="15" xfId="0" applyNumberFormat="1" applyFont="1" applyFill="1" applyBorder="1" applyAlignment="1">
      <alignment horizontal="center" vertical="center" wrapText="1"/>
    </xf>
    <xf numFmtId="180" fontId="80" fillId="37" borderId="16" xfId="0" applyNumberFormat="1" applyFont="1" applyFill="1" applyBorder="1" applyAlignment="1">
      <alignment horizontal="center" vertical="center" wrapText="1"/>
    </xf>
    <xf numFmtId="1" fontId="80" fillId="38" borderId="16" xfId="0" applyNumberFormat="1" applyFont="1" applyFill="1" applyBorder="1" applyAlignment="1">
      <alignment horizontal="center" vertical="center" wrapText="1"/>
    </xf>
    <xf numFmtId="0" fontId="80" fillId="39" borderId="16" xfId="0" applyFont="1" applyFill="1" applyBorder="1" applyAlignment="1">
      <alignment horizontal="center" vertical="center" wrapText="1"/>
    </xf>
    <xf numFmtId="49" fontId="80" fillId="40" borderId="16" xfId="0" applyNumberFormat="1" applyFont="1" applyFill="1" applyBorder="1" applyAlignment="1">
      <alignment horizontal="center" vertical="center" wrapText="1"/>
    </xf>
    <xf numFmtId="0" fontId="80" fillId="41" borderId="17" xfId="0" applyFont="1" applyFill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180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left" vertical="center"/>
    </xf>
    <xf numFmtId="49" fontId="21" fillId="0" borderId="19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9" fontId="21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1" fontId="22" fillId="0" borderId="11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80" fillId="42" borderId="2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left" vertical="center"/>
    </xf>
    <xf numFmtId="1" fontId="20" fillId="0" borderId="11" xfId="0" applyNumberFormat="1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177" fontId="19" fillId="0" borderId="11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vertical="center"/>
    </xf>
    <xf numFmtId="49" fontId="21" fillId="0" borderId="20" xfId="0" applyNumberFormat="1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 wrapText="1"/>
    </xf>
    <xf numFmtId="177" fontId="81" fillId="0" borderId="21" xfId="0" applyNumberFormat="1" applyFont="1" applyBorder="1" applyAlignment="1">
      <alignment horizontal="left" vertical="center" wrapText="1"/>
    </xf>
    <xf numFmtId="0" fontId="81" fillId="0" borderId="21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83" fillId="0" borderId="0" xfId="0" applyFont="1" applyAlignment="1">
      <alignment/>
    </xf>
    <xf numFmtId="0" fontId="20" fillId="0" borderId="11" xfId="0" applyFont="1" applyBorder="1" applyAlignment="1">
      <alignment horizontal="left" vertical="center"/>
    </xf>
    <xf numFmtId="1" fontId="84" fillId="0" borderId="22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11" xfId="0" applyFont="1" applyBorder="1" applyAlignment="1">
      <alignment vertical="center"/>
    </xf>
    <xf numFmtId="1" fontId="84" fillId="0" borderId="11" xfId="0" applyNumberFormat="1" applyFont="1" applyBorder="1" applyAlignment="1">
      <alignment horizontal="center" vertical="center"/>
    </xf>
    <xf numFmtId="49" fontId="84" fillId="0" borderId="11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vertical="center"/>
    </xf>
    <xf numFmtId="0" fontId="82" fillId="0" borderId="11" xfId="0" applyFont="1" applyBorder="1" applyAlignment="1">
      <alignment horizontal="center" vertical="center"/>
    </xf>
    <xf numFmtId="49" fontId="86" fillId="0" borderId="19" xfId="0" applyNumberFormat="1" applyFont="1" applyBorder="1" applyAlignment="1">
      <alignment vertical="center"/>
    </xf>
    <xf numFmtId="1" fontId="84" fillId="0" borderId="20" xfId="0" applyNumberFormat="1" applyFont="1" applyBorder="1" applyAlignment="1">
      <alignment horizontal="center" vertical="center"/>
    </xf>
    <xf numFmtId="0" fontId="85" fillId="0" borderId="20" xfId="0" applyFont="1" applyBorder="1" applyAlignment="1">
      <alignment vertical="center"/>
    </xf>
    <xf numFmtId="49" fontId="84" fillId="0" borderId="20" xfId="0" applyNumberFormat="1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49" fontId="82" fillId="0" borderId="23" xfId="0" applyNumberFormat="1" applyFont="1" applyBorder="1" applyAlignment="1">
      <alignment horizontal="left" vertical="center"/>
    </xf>
    <xf numFmtId="49" fontId="82" fillId="0" borderId="19" xfId="0" applyNumberFormat="1" applyFont="1" applyBorder="1" applyAlignment="1">
      <alignment vertical="center"/>
    </xf>
    <xf numFmtId="49" fontId="82" fillId="0" borderId="19" xfId="0" applyNumberFormat="1" applyFont="1" applyBorder="1" applyAlignment="1">
      <alignment horizontal="left" vertical="center"/>
    </xf>
    <xf numFmtId="49" fontId="82" fillId="0" borderId="11" xfId="0" applyNumberFormat="1" applyFont="1" applyBorder="1" applyAlignment="1">
      <alignment vertical="center"/>
    </xf>
    <xf numFmtId="49" fontId="82" fillId="0" borderId="11" xfId="0" applyNumberFormat="1" applyFont="1" applyBorder="1" applyAlignment="1">
      <alignment horizontal="left" vertical="center"/>
    </xf>
    <xf numFmtId="49" fontId="82" fillId="0" borderId="11" xfId="0" applyNumberFormat="1" applyFont="1" applyBorder="1" applyAlignment="1">
      <alignment horizontal="center" vertical="center"/>
    </xf>
    <xf numFmtId="49" fontId="84" fillId="0" borderId="0" xfId="0" applyNumberFormat="1" applyFont="1" applyBorder="1" applyAlignment="1">
      <alignment horizontal="center" vertical="center"/>
    </xf>
    <xf numFmtId="49" fontId="86" fillId="0" borderId="13" xfId="0" applyNumberFormat="1" applyFont="1" applyBorder="1" applyAlignment="1">
      <alignment vertical="center"/>
    </xf>
    <xf numFmtId="49" fontId="82" fillId="0" borderId="13" xfId="0" applyNumberFormat="1" applyFont="1" applyBorder="1" applyAlignment="1">
      <alignment horizontal="left" vertical="center"/>
    </xf>
    <xf numFmtId="49" fontId="82" fillId="0" borderId="13" xfId="0" applyNumberFormat="1" applyFont="1" applyBorder="1" applyAlignment="1">
      <alignment vertical="center"/>
    </xf>
    <xf numFmtId="0" fontId="82" fillId="0" borderId="11" xfId="0" applyFont="1" applyBorder="1" applyAlignment="1">
      <alignment horizontal="left" vertical="center"/>
    </xf>
    <xf numFmtId="1" fontId="85" fillId="0" borderId="11" xfId="0" applyNumberFormat="1" applyFont="1" applyBorder="1" applyAlignment="1">
      <alignment horizontal="center" vertical="center"/>
    </xf>
    <xf numFmtId="177" fontId="87" fillId="0" borderId="0" xfId="0" applyNumberFormat="1" applyFont="1" applyBorder="1" applyAlignment="1">
      <alignment horizontal="center" vertical="center"/>
    </xf>
    <xf numFmtId="179" fontId="76" fillId="0" borderId="0" xfId="0" applyNumberFormat="1" applyFont="1" applyBorder="1" applyAlignment="1">
      <alignment horizontal="center" vertical="center"/>
    </xf>
    <xf numFmtId="180" fontId="31" fillId="0" borderId="0" xfId="0" applyNumberFormat="1" applyFont="1" applyAlignment="1">
      <alignment horizontal="center" vertical="center"/>
    </xf>
    <xf numFmtId="177" fontId="26" fillId="0" borderId="20" xfId="0" applyNumberFormat="1" applyFont="1" applyBorder="1" applyAlignment="1">
      <alignment horizontal="center" vertical="center"/>
    </xf>
    <xf numFmtId="177" fontId="83" fillId="0" borderId="11" xfId="0" applyNumberFormat="1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7" fontId="31" fillId="0" borderId="0" xfId="0" applyNumberFormat="1" applyFont="1" applyAlignment="1">
      <alignment horizontal="center" vertical="center"/>
    </xf>
    <xf numFmtId="177" fontId="84" fillId="0" borderId="0" xfId="0" applyNumberFormat="1" applyFont="1" applyAlignment="1">
      <alignment/>
    </xf>
    <xf numFmtId="1" fontId="83" fillId="0" borderId="20" xfId="0" applyNumberFormat="1" applyFont="1" applyBorder="1" applyAlignment="1">
      <alignment horizontal="center" vertical="center"/>
    </xf>
    <xf numFmtId="1" fontId="83" fillId="0" borderId="11" xfId="0" applyNumberFormat="1" applyFont="1" applyBorder="1" applyAlignment="1">
      <alignment horizontal="center" vertical="center"/>
    </xf>
    <xf numFmtId="1" fontId="88" fillId="0" borderId="11" xfId="0" applyNumberFormat="1" applyFont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180" fontId="21" fillId="0" borderId="24" xfId="0" applyNumberFormat="1" applyFont="1" applyBorder="1" applyAlignment="1">
      <alignment horizontal="left" vertical="center"/>
    </xf>
    <xf numFmtId="180" fontId="21" fillId="0" borderId="25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11" xfId="0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177" fontId="89" fillId="0" borderId="0" xfId="0" applyNumberFormat="1" applyFont="1" applyAlignment="1">
      <alignment vertical="center"/>
    </xf>
    <xf numFmtId="179" fontId="76" fillId="0" borderId="0" xfId="0" applyNumberFormat="1" applyFont="1" applyBorder="1" applyAlignment="1">
      <alignment vertical="center"/>
    </xf>
    <xf numFmtId="177" fontId="77" fillId="0" borderId="0" xfId="0" applyNumberFormat="1" applyFont="1" applyBorder="1" applyAlignment="1">
      <alignment vertical="center"/>
    </xf>
    <xf numFmtId="0" fontId="82" fillId="0" borderId="20" xfId="0" applyFont="1" applyBorder="1" applyAlignment="1">
      <alignment vertical="center"/>
    </xf>
    <xf numFmtId="0" fontId="84" fillId="0" borderId="11" xfId="0" applyFont="1" applyBorder="1" applyAlignment="1">
      <alignment vertical="center"/>
    </xf>
    <xf numFmtId="49" fontId="84" fillId="0" borderId="13" xfId="0" applyNumberFormat="1" applyFont="1" applyBorder="1" applyAlignment="1">
      <alignment horizontal="center" vertical="center"/>
    </xf>
    <xf numFmtId="177" fontId="87" fillId="0" borderId="0" xfId="0" applyNumberFormat="1" applyFont="1" applyBorder="1" applyAlignment="1">
      <alignment horizontal="center" vertical="center"/>
    </xf>
    <xf numFmtId="177" fontId="90" fillId="0" borderId="0" xfId="0" applyNumberFormat="1" applyFont="1" applyAlignment="1">
      <alignment horizontal="left" vertical="center"/>
    </xf>
    <xf numFmtId="177" fontId="91" fillId="0" borderId="0" xfId="0" applyNumberFormat="1" applyFont="1" applyAlignment="1">
      <alignment horizontal="center" vertical="center"/>
    </xf>
    <xf numFmtId="177" fontId="92" fillId="0" borderId="0" xfId="0" applyNumberFormat="1" applyFont="1" applyBorder="1" applyAlignment="1">
      <alignment horizontal="center" vertical="center"/>
    </xf>
    <xf numFmtId="177" fontId="24" fillId="43" borderId="26" xfId="0" applyNumberFormat="1" applyFont="1" applyFill="1" applyBorder="1" applyAlignment="1">
      <alignment horizontal="center" vertical="center" wrapText="1"/>
    </xf>
    <xf numFmtId="177" fontId="24" fillId="43" borderId="27" xfId="0" applyNumberFormat="1" applyFont="1" applyFill="1" applyBorder="1" applyAlignment="1">
      <alignment horizontal="center" vertical="center" wrapText="1"/>
    </xf>
    <xf numFmtId="177" fontId="80" fillId="0" borderId="0" xfId="0" applyNumberFormat="1" applyFont="1" applyBorder="1" applyAlignment="1">
      <alignment horizontal="center" vertical="center"/>
    </xf>
    <xf numFmtId="177" fontId="24" fillId="43" borderId="28" xfId="0" applyNumberFormat="1" applyFont="1" applyFill="1" applyBorder="1" applyAlignment="1">
      <alignment horizontal="center" vertical="center" wrapText="1"/>
    </xf>
    <xf numFmtId="177" fontId="24" fillId="43" borderId="29" xfId="0" applyNumberFormat="1" applyFont="1" applyFill="1" applyBorder="1" applyAlignment="1">
      <alignment horizontal="center" vertical="center" wrapText="1"/>
    </xf>
    <xf numFmtId="179" fontId="93" fillId="0" borderId="0" xfId="0" applyNumberFormat="1" applyFont="1" applyBorder="1" applyAlignment="1">
      <alignment horizontal="center" vertical="center"/>
    </xf>
    <xf numFmtId="177" fontId="77" fillId="0" borderId="30" xfId="0" applyNumberFormat="1" applyFont="1" applyBorder="1" applyAlignment="1">
      <alignment horizontal="center" vertical="center"/>
    </xf>
    <xf numFmtId="177" fontId="77" fillId="0" borderId="0" xfId="0" applyNumberFormat="1" applyFont="1" applyBorder="1" applyAlignment="1">
      <alignment horizontal="center" vertical="center"/>
    </xf>
    <xf numFmtId="177" fontId="90" fillId="0" borderId="0" xfId="0" applyNumberFormat="1" applyFont="1" applyAlignment="1">
      <alignment horizontal="center" vertical="center"/>
    </xf>
    <xf numFmtId="177" fontId="94" fillId="0" borderId="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177" fontId="32" fillId="43" borderId="28" xfId="0" applyNumberFormat="1" applyFont="1" applyFill="1" applyBorder="1" applyAlignment="1">
      <alignment horizontal="center" vertical="center" wrapText="1"/>
    </xf>
    <xf numFmtId="0" fontId="78" fillId="0" borderId="32" xfId="0" applyFont="1" applyBorder="1" applyAlignment="1">
      <alignment/>
    </xf>
    <xf numFmtId="0" fontId="78" fillId="0" borderId="29" xfId="0" applyFont="1" applyBorder="1" applyAlignment="1">
      <alignment/>
    </xf>
    <xf numFmtId="177" fontId="89" fillId="0" borderId="0" xfId="0" applyNumberFormat="1" applyFont="1" applyAlignment="1">
      <alignment horizontal="center" vertical="center"/>
    </xf>
    <xf numFmtId="179" fontId="76" fillId="0" borderId="30" xfId="0" applyNumberFormat="1" applyFont="1" applyBorder="1" applyAlignment="1">
      <alignment horizontal="center" vertical="center"/>
    </xf>
    <xf numFmtId="179" fontId="76" fillId="0" borderId="0" xfId="0" applyNumberFormat="1" applyFont="1" applyBorder="1" applyAlignment="1">
      <alignment horizontal="center" vertical="center"/>
    </xf>
    <xf numFmtId="177" fontId="9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8"/>
  <sheetViews>
    <sheetView showGridLines="0" showZeros="0" tabSelected="1" zoomScalePageLayoutView="0" workbookViewId="0" topLeftCell="A1">
      <pane ySplit="8" topLeftCell="A15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5" customWidth="1"/>
    <col min="2" max="2" width="7.28125" style="13" customWidth="1"/>
    <col min="3" max="3" width="5.7109375" style="16" customWidth="1"/>
    <col min="4" max="4" width="17.7109375" style="18" customWidth="1"/>
    <col min="5" max="5" width="14.7109375" style="18" customWidth="1"/>
    <col min="6" max="6" width="5.7109375" style="16" customWidth="1"/>
    <col min="7" max="7" width="6.7109375" style="10" customWidth="1"/>
    <col min="8" max="8" width="8.140625" style="10" customWidth="1"/>
    <col min="9" max="9" width="22.7109375" style="10" customWidth="1"/>
    <col min="10" max="10" width="5.8515625" style="55" customWidth="1"/>
    <col min="11" max="11" width="16.28125" style="10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8" t="s">
        <v>25</v>
      </c>
      <c r="K1" s="158"/>
    </row>
    <row r="2" spans="1:11" s="1" customFormat="1" ht="7.5" customHeight="1">
      <c r="A2" s="21"/>
      <c r="B2" s="21"/>
      <c r="C2" s="49"/>
      <c r="D2" s="21"/>
      <c r="E2" s="21"/>
      <c r="F2" s="21"/>
      <c r="G2" s="21"/>
      <c r="H2" s="21"/>
      <c r="I2" s="21"/>
      <c r="J2" s="22"/>
      <c r="K2" s="22"/>
    </row>
    <row r="3" spans="1:11" s="1" customFormat="1" ht="18" customHeight="1">
      <c r="A3" s="159" t="s">
        <v>22</v>
      </c>
      <c r="B3" s="159"/>
      <c r="C3" s="159"/>
      <c r="D3" s="159"/>
      <c r="E3" s="159"/>
      <c r="F3" s="159"/>
      <c r="G3" s="33"/>
      <c r="H3" s="160" t="s">
        <v>18</v>
      </c>
      <c r="I3" s="161"/>
      <c r="J3" s="162" t="s">
        <v>5</v>
      </c>
      <c r="K3" s="162"/>
    </row>
    <row r="4" spans="1:11" s="1" customFormat="1" ht="18" customHeight="1">
      <c r="A4" s="159"/>
      <c r="B4" s="159"/>
      <c r="C4" s="159"/>
      <c r="D4" s="159"/>
      <c r="E4" s="159"/>
      <c r="F4" s="159"/>
      <c r="G4" s="33"/>
      <c r="H4" s="163" t="s">
        <v>12</v>
      </c>
      <c r="I4" s="164"/>
      <c r="J4" s="165">
        <f ca="1">NOW()</f>
        <v>44848.99638275463</v>
      </c>
      <c r="K4" s="165"/>
    </row>
    <row r="5" spans="1:11" s="1" customFormat="1" ht="7.5" customHeight="1">
      <c r="A5" s="57"/>
      <c r="B5" s="57"/>
      <c r="C5" s="50"/>
      <c r="D5" s="57"/>
      <c r="E5" s="57"/>
      <c r="F5" s="57"/>
      <c r="G5" s="48"/>
      <c r="H5" s="48"/>
      <c r="I5" s="48"/>
      <c r="J5" s="56"/>
      <c r="K5" s="56"/>
    </row>
    <row r="6" spans="1:11" s="1" customFormat="1" ht="24.75" customHeight="1">
      <c r="A6" s="156" t="s">
        <v>16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s="1" customFormat="1" ht="7.5" customHeight="1">
      <c r="A7" s="20"/>
      <c r="B7" s="20"/>
      <c r="C7" s="51"/>
      <c r="D7" s="20"/>
      <c r="E7" s="20"/>
      <c r="F7" s="23"/>
      <c r="G7" s="23"/>
      <c r="H7" s="23"/>
      <c r="I7" s="23"/>
      <c r="J7" s="24"/>
      <c r="K7" s="19"/>
    </row>
    <row r="8" spans="1:11" s="2" customFormat="1" ht="33.75" customHeight="1">
      <c r="A8" s="58" t="s">
        <v>6</v>
      </c>
      <c r="B8" s="59" t="s">
        <v>0</v>
      </c>
      <c r="C8" s="85" t="s">
        <v>17</v>
      </c>
      <c r="D8" s="61" t="s">
        <v>7</v>
      </c>
      <c r="E8" s="61" t="s">
        <v>8</v>
      </c>
      <c r="F8" s="60" t="s">
        <v>1</v>
      </c>
      <c r="G8" s="62" t="s">
        <v>10</v>
      </c>
      <c r="H8" s="62" t="s">
        <v>4</v>
      </c>
      <c r="I8" s="61" t="s">
        <v>2</v>
      </c>
      <c r="J8" s="62" t="s">
        <v>3</v>
      </c>
      <c r="K8" s="63" t="s">
        <v>11</v>
      </c>
    </row>
    <row r="9" spans="1:11" ht="19.5" customHeight="1">
      <c r="A9" s="64">
        <f>IF(B9=0,0,1)</f>
        <v>1</v>
      </c>
      <c r="B9" s="131">
        <v>44830</v>
      </c>
      <c r="C9" s="88">
        <v>500</v>
      </c>
      <c r="D9" s="68" t="s">
        <v>27</v>
      </c>
      <c r="E9" s="68" t="s">
        <v>28</v>
      </c>
      <c r="F9" s="67">
        <v>1984</v>
      </c>
      <c r="G9" s="69" t="s">
        <v>29</v>
      </c>
      <c r="H9" s="69" t="s">
        <v>30</v>
      </c>
      <c r="I9" s="70" t="s">
        <v>31</v>
      </c>
      <c r="J9" s="71" t="s">
        <v>32</v>
      </c>
      <c r="K9" s="72"/>
    </row>
    <row r="10" spans="1:11" ht="19.5" customHeight="1">
      <c r="A10" s="65">
        <f>IF(B10=0,0,1+A9)</f>
        <v>2</v>
      </c>
      <c r="B10" s="89">
        <v>44830</v>
      </c>
      <c r="C10" s="88">
        <v>501</v>
      </c>
      <c r="D10" s="68" t="s">
        <v>33</v>
      </c>
      <c r="E10" s="68" t="s">
        <v>34</v>
      </c>
      <c r="F10" s="67">
        <v>1971</v>
      </c>
      <c r="G10" s="69" t="s">
        <v>35</v>
      </c>
      <c r="H10" s="69" t="s">
        <v>36</v>
      </c>
      <c r="I10" s="70" t="s">
        <v>31</v>
      </c>
      <c r="J10" s="71" t="s">
        <v>32</v>
      </c>
      <c r="K10" s="72"/>
    </row>
    <row r="11" spans="1:11" ht="19.5" customHeight="1">
      <c r="A11" s="65">
        <f aca="true" t="shared" si="0" ref="A11:A69">IF(B11=0,0,1+A10)</f>
        <v>3</v>
      </c>
      <c r="B11" s="89">
        <v>44830</v>
      </c>
      <c r="C11" s="88">
        <v>502</v>
      </c>
      <c r="D11" s="68" t="s">
        <v>37</v>
      </c>
      <c r="E11" s="68" t="s">
        <v>38</v>
      </c>
      <c r="F11" s="67">
        <v>1978</v>
      </c>
      <c r="G11" s="69" t="s">
        <v>39</v>
      </c>
      <c r="H11" s="69" t="s">
        <v>40</v>
      </c>
      <c r="I11" s="70" t="s">
        <v>31</v>
      </c>
      <c r="J11" s="71" t="s">
        <v>32</v>
      </c>
      <c r="K11" s="72"/>
    </row>
    <row r="12" spans="1:11" ht="19.5" customHeight="1">
      <c r="A12" s="65">
        <f t="shared" si="0"/>
        <v>4</v>
      </c>
      <c r="B12" s="89">
        <v>44831</v>
      </c>
      <c r="C12" s="88">
        <v>503</v>
      </c>
      <c r="D12" s="68" t="s">
        <v>41</v>
      </c>
      <c r="E12" s="68" t="s">
        <v>42</v>
      </c>
      <c r="F12" s="67">
        <v>1975</v>
      </c>
      <c r="G12" s="69" t="s">
        <v>43</v>
      </c>
      <c r="H12" s="69" t="s">
        <v>44</v>
      </c>
      <c r="I12" s="70" t="s">
        <v>45</v>
      </c>
      <c r="J12" s="71" t="s">
        <v>46</v>
      </c>
      <c r="K12" s="72"/>
    </row>
    <row r="13" spans="1:11" ht="19.5" customHeight="1">
      <c r="A13" s="65">
        <f t="shared" si="0"/>
        <v>5</v>
      </c>
      <c r="B13" s="89">
        <v>44833</v>
      </c>
      <c r="C13" s="88">
        <v>504</v>
      </c>
      <c r="D13" s="68" t="s">
        <v>47</v>
      </c>
      <c r="E13" s="68" t="s">
        <v>48</v>
      </c>
      <c r="F13" s="67">
        <v>1974</v>
      </c>
      <c r="G13" s="69" t="s">
        <v>43</v>
      </c>
      <c r="H13" s="69" t="s">
        <v>49</v>
      </c>
      <c r="I13" s="70" t="s">
        <v>50</v>
      </c>
      <c r="J13" s="71" t="s">
        <v>51</v>
      </c>
      <c r="K13" s="72"/>
    </row>
    <row r="14" spans="1:11" ht="19.5" customHeight="1">
      <c r="A14" s="65">
        <f t="shared" si="0"/>
        <v>6</v>
      </c>
      <c r="B14" s="89">
        <v>44834</v>
      </c>
      <c r="C14" s="88">
        <v>505</v>
      </c>
      <c r="D14" s="68" t="s">
        <v>52</v>
      </c>
      <c r="E14" s="68" t="s">
        <v>53</v>
      </c>
      <c r="F14" s="67">
        <v>1969</v>
      </c>
      <c r="G14" s="69" t="s">
        <v>35</v>
      </c>
      <c r="H14" s="69" t="s">
        <v>54</v>
      </c>
      <c r="I14" s="70" t="s">
        <v>55</v>
      </c>
      <c r="J14" s="71" t="s">
        <v>56</v>
      </c>
      <c r="K14" s="72"/>
    </row>
    <row r="15" spans="1:11" ht="19.5" customHeight="1">
      <c r="A15" s="65">
        <f t="shared" si="0"/>
        <v>7</v>
      </c>
      <c r="B15" s="89">
        <v>44835</v>
      </c>
      <c r="C15" s="88">
        <v>506</v>
      </c>
      <c r="D15" s="68" t="s">
        <v>57</v>
      </c>
      <c r="E15" s="68" t="s">
        <v>58</v>
      </c>
      <c r="F15" s="67">
        <v>2006</v>
      </c>
      <c r="G15" s="69" t="s">
        <v>59</v>
      </c>
      <c r="H15" s="69"/>
      <c r="I15" s="70" t="s">
        <v>60</v>
      </c>
      <c r="J15" s="71" t="s">
        <v>61</v>
      </c>
      <c r="K15" s="72"/>
    </row>
    <row r="16" spans="1:11" ht="19.5" customHeight="1">
      <c r="A16" s="65">
        <f t="shared" si="0"/>
        <v>8</v>
      </c>
      <c r="B16" s="89">
        <v>44840</v>
      </c>
      <c r="C16" s="88">
        <v>507</v>
      </c>
      <c r="D16" s="68" t="s">
        <v>62</v>
      </c>
      <c r="E16" s="68" t="s">
        <v>63</v>
      </c>
      <c r="F16" s="67">
        <v>1963</v>
      </c>
      <c r="G16" s="69" t="s">
        <v>64</v>
      </c>
      <c r="H16" s="69" t="s">
        <v>65</v>
      </c>
      <c r="I16" s="70" t="s">
        <v>66</v>
      </c>
      <c r="J16" s="71" t="s">
        <v>67</v>
      </c>
      <c r="K16" s="72"/>
    </row>
    <row r="17" spans="1:11" ht="19.5" customHeight="1">
      <c r="A17" s="65">
        <f t="shared" si="0"/>
        <v>9</v>
      </c>
      <c r="B17" s="89">
        <v>44840</v>
      </c>
      <c r="C17" s="88">
        <v>508</v>
      </c>
      <c r="D17" s="68" t="s">
        <v>68</v>
      </c>
      <c r="E17" s="68" t="s">
        <v>69</v>
      </c>
      <c r="F17" s="67">
        <v>1992</v>
      </c>
      <c r="G17" s="69" t="s">
        <v>70</v>
      </c>
      <c r="H17" s="69" t="s">
        <v>71</v>
      </c>
      <c r="I17" s="70" t="s">
        <v>31</v>
      </c>
      <c r="J17" s="71" t="s">
        <v>32</v>
      </c>
      <c r="K17" s="72"/>
    </row>
    <row r="18" spans="1:11" ht="19.5" customHeight="1">
      <c r="A18" s="65">
        <f t="shared" si="0"/>
        <v>10</v>
      </c>
      <c r="B18" s="89">
        <v>44842</v>
      </c>
      <c r="C18" s="88">
        <v>509</v>
      </c>
      <c r="D18" s="68" t="s">
        <v>228</v>
      </c>
      <c r="E18" s="68" t="s">
        <v>229</v>
      </c>
      <c r="F18" s="67">
        <v>2005</v>
      </c>
      <c r="G18" s="69" t="s">
        <v>59</v>
      </c>
      <c r="H18" s="69" t="s">
        <v>230</v>
      </c>
      <c r="I18" s="70" t="s">
        <v>231</v>
      </c>
      <c r="J18" s="71" t="s">
        <v>232</v>
      </c>
      <c r="K18" s="72" t="s">
        <v>233</v>
      </c>
    </row>
    <row r="19" spans="1:11" ht="19.5" customHeight="1">
      <c r="A19" s="65">
        <f>IF(B19=0,0,1+A18)</f>
        <v>11</v>
      </c>
      <c r="B19" s="89">
        <v>44842</v>
      </c>
      <c r="C19" s="88">
        <v>510</v>
      </c>
      <c r="D19" s="68" t="s">
        <v>234</v>
      </c>
      <c r="E19" s="68" t="s">
        <v>235</v>
      </c>
      <c r="F19" s="67">
        <v>2005</v>
      </c>
      <c r="G19" s="69" t="s">
        <v>59</v>
      </c>
      <c r="H19" s="69" t="s">
        <v>236</v>
      </c>
      <c r="I19" s="70" t="s">
        <v>237</v>
      </c>
      <c r="J19" s="71" t="s">
        <v>238</v>
      </c>
      <c r="K19" s="72" t="s">
        <v>233</v>
      </c>
    </row>
    <row r="20" spans="1:11" ht="19.5" customHeight="1">
      <c r="A20" s="65">
        <f t="shared" si="0"/>
        <v>12</v>
      </c>
      <c r="B20" s="89">
        <v>44842</v>
      </c>
      <c r="C20" s="88">
        <v>511</v>
      </c>
      <c r="D20" s="68" t="s">
        <v>239</v>
      </c>
      <c r="E20" s="68" t="s">
        <v>240</v>
      </c>
      <c r="F20" s="67">
        <v>2005</v>
      </c>
      <c r="G20" s="69" t="s">
        <v>59</v>
      </c>
      <c r="H20" s="69" t="s">
        <v>241</v>
      </c>
      <c r="I20" s="70" t="s">
        <v>242</v>
      </c>
      <c r="J20" s="71" t="s">
        <v>243</v>
      </c>
      <c r="K20" s="72" t="s">
        <v>233</v>
      </c>
    </row>
    <row r="21" spans="1:11" ht="19.5" customHeight="1">
      <c r="A21" s="65">
        <f t="shared" si="0"/>
        <v>13</v>
      </c>
      <c r="B21" s="89">
        <v>44842</v>
      </c>
      <c r="C21" s="88">
        <v>512</v>
      </c>
      <c r="D21" s="68" t="s">
        <v>244</v>
      </c>
      <c r="E21" s="68" t="s">
        <v>245</v>
      </c>
      <c r="F21" s="67">
        <v>2005</v>
      </c>
      <c r="G21" s="69" t="s">
        <v>59</v>
      </c>
      <c r="H21" s="69" t="s">
        <v>246</v>
      </c>
      <c r="I21" s="70" t="s">
        <v>242</v>
      </c>
      <c r="J21" s="71" t="s">
        <v>243</v>
      </c>
      <c r="K21" s="72" t="s">
        <v>233</v>
      </c>
    </row>
    <row r="22" spans="1:11" ht="19.5" customHeight="1">
      <c r="A22" s="65">
        <f t="shared" si="0"/>
        <v>14</v>
      </c>
      <c r="B22" s="89">
        <v>44842</v>
      </c>
      <c r="C22" s="88">
        <v>513</v>
      </c>
      <c r="D22" s="68" t="s">
        <v>247</v>
      </c>
      <c r="E22" s="68" t="s">
        <v>194</v>
      </c>
      <c r="F22" s="67">
        <v>2006</v>
      </c>
      <c r="G22" s="69" t="s">
        <v>59</v>
      </c>
      <c r="H22" s="69" t="s">
        <v>248</v>
      </c>
      <c r="I22" s="70" t="s">
        <v>242</v>
      </c>
      <c r="J22" s="71" t="s">
        <v>243</v>
      </c>
      <c r="K22" s="72" t="s">
        <v>233</v>
      </c>
    </row>
    <row r="23" spans="1:11" ht="19.5" customHeight="1">
      <c r="A23" s="65">
        <f t="shared" si="0"/>
        <v>15</v>
      </c>
      <c r="B23" s="89">
        <v>44842</v>
      </c>
      <c r="C23" s="88">
        <v>514</v>
      </c>
      <c r="D23" s="68" t="s">
        <v>249</v>
      </c>
      <c r="E23" s="68" t="s">
        <v>240</v>
      </c>
      <c r="F23" s="67">
        <v>2006</v>
      </c>
      <c r="G23" s="69" t="s">
        <v>59</v>
      </c>
      <c r="H23" s="69" t="s">
        <v>250</v>
      </c>
      <c r="I23" s="70" t="s">
        <v>251</v>
      </c>
      <c r="J23" s="71" t="s">
        <v>252</v>
      </c>
      <c r="K23" s="73"/>
    </row>
    <row r="24" spans="1:11" ht="19.5" customHeight="1">
      <c r="A24" s="65">
        <f t="shared" si="0"/>
        <v>16</v>
      </c>
      <c r="B24" s="89">
        <v>44843</v>
      </c>
      <c r="C24" s="88">
        <v>515</v>
      </c>
      <c r="D24" s="68" t="s">
        <v>359</v>
      </c>
      <c r="E24" s="68" t="s">
        <v>235</v>
      </c>
      <c r="F24" s="67">
        <v>2005</v>
      </c>
      <c r="G24" s="69" t="s">
        <v>59</v>
      </c>
      <c r="H24" s="69" t="s">
        <v>360</v>
      </c>
      <c r="I24" s="70" t="s">
        <v>361</v>
      </c>
      <c r="J24" s="71" t="s">
        <v>362</v>
      </c>
      <c r="K24" s="73" t="s">
        <v>363</v>
      </c>
    </row>
    <row r="25" spans="1:11" ht="19.5" customHeight="1">
      <c r="A25" s="65">
        <f t="shared" si="0"/>
        <v>17</v>
      </c>
      <c r="B25" s="89">
        <v>44843</v>
      </c>
      <c r="C25" s="88">
        <v>516</v>
      </c>
      <c r="D25" s="68" t="s">
        <v>364</v>
      </c>
      <c r="E25" s="68" t="s">
        <v>235</v>
      </c>
      <c r="F25" s="67">
        <v>2005</v>
      </c>
      <c r="G25" s="69" t="s">
        <v>59</v>
      </c>
      <c r="H25" s="69" t="s">
        <v>365</v>
      </c>
      <c r="I25" s="70" t="s">
        <v>366</v>
      </c>
      <c r="J25" s="71" t="s">
        <v>367</v>
      </c>
      <c r="K25" s="72" t="s">
        <v>363</v>
      </c>
    </row>
    <row r="26" spans="1:11" ht="19.5" customHeight="1">
      <c r="A26" s="65">
        <f t="shared" si="0"/>
        <v>18</v>
      </c>
      <c r="B26" s="89">
        <v>44843</v>
      </c>
      <c r="C26" s="88">
        <v>517</v>
      </c>
      <c r="D26" s="68" t="s">
        <v>368</v>
      </c>
      <c r="E26" s="68" t="s">
        <v>369</v>
      </c>
      <c r="F26" s="67">
        <v>2005</v>
      </c>
      <c r="G26" s="69" t="s">
        <v>59</v>
      </c>
      <c r="H26" s="69" t="s">
        <v>370</v>
      </c>
      <c r="I26" s="74" t="s">
        <v>371</v>
      </c>
      <c r="J26" s="77" t="s">
        <v>372</v>
      </c>
      <c r="K26" s="73" t="s">
        <v>363</v>
      </c>
    </row>
    <row r="27" spans="1:11" ht="19.5" customHeight="1">
      <c r="A27" s="65">
        <f t="shared" si="0"/>
        <v>19</v>
      </c>
      <c r="B27" s="89">
        <v>44843</v>
      </c>
      <c r="C27" s="88">
        <v>518</v>
      </c>
      <c r="D27" s="68" t="s">
        <v>373</v>
      </c>
      <c r="E27" s="68" t="s">
        <v>374</v>
      </c>
      <c r="F27" s="67">
        <v>2006</v>
      </c>
      <c r="G27" s="69" t="s">
        <v>59</v>
      </c>
      <c r="H27" s="69" t="s">
        <v>375</v>
      </c>
      <c r="I27" s="74" t="s">
        <v>376</v>
      </c>
      <c r="J27" s="77" t="s">
        <v>377</v>
      </c>
      <c r="K27" s="73" t="s">
        <v>363</v>
      </c>
    </row>
    <row r="28" spans="1:11" ht="19.5" customHeight="1">
      <c r="A28" s="65">
        <f t="shared" si="0"/>
        <v>20</v>
      </c>
      <c r="B28" s="89">
        <v>44843</v>
      </c>
      <c r="C28" s="88">
        <v>519</v>
      </c>
      <c r="D28" s="68" t="s">
        <v>378</v>
      </c>
      <c r="E28" s="68" t="s">
        <v>379</v>
      </c>
      <c r="F28" s="67">
        <v>2005</v>
      </c>
      <c r="G28" s="69" t="s">
        <v>59</v>
      </c>
      <c r="H28" s="69" t="s">
        <v>380</v>
      </c>
      <c r="I28" s="75" t="s">
        <v>376</v>
      </c>
      <c r="J28" s="71" t="s">
        <v>377</v>
      </c>
      <c r="K28" s="73" t="s">
        <v>363</v>
      </c>
    </row>
    <row r="29" spans="1:11" ht="19.5" customHeight="1">
      <c r="A29" s="65">
        <f t="shared" si="0"/>
        <v>21</v>
      </c>
      <c r="B29" s="89">
        <v>44844</v>
      </c>
      <c r="C29" s="88">
        <v>520</v>
      </c>
      <c r="D29" s="68" t="s">
        <v>453</v>
      </c>
      <c r="E29" s="68" t="s">
        <v>454</v>
      </c>
      <c r="F29" s="67">
        <v>1969</v>
      </c>
      <c r="G29" s="69" t="s">
        <v>35</v>
      </c>
      <c r="H29" s="69" t="s">
        <v>455</v>
      </c>
      <c r="I29" s="75" t="s">
        <v>456</v>
      </c>
      <c r="J29" s="71" t="s">
        <v>457</v>
      </c>
      <c r="K29" s="73"/>
    </row>
    <row r="30" spans="1:11" ht="19.5" customHeight="1">
      <c r="A30" s="65">
        <f t="shared" si="0"/>
        <v>22</v>
      </c>
      <c r="B30" s="89">
        <v>44843</v>
      </c>
      <c r="C30" s="88">
        <v>521</v>
      </c>
      <c r="D30" s="68" t="s">
        <v>458</v>
      </c>
      <c r="E30" s="68" t="s">
        <v>459</v>
      </c>
      <c r="F30" s="67">
        <v>1960</v>
      </c>
      <c r="G30" s="69" t="s">
        <v>460</v>
      </c>
      <c r="H30" s="69" t="s">
        <v>461</v>
      </c>
      <c r="I30" s="70" t="s">
        <v>462</v>
      </c>
      <c r="J30" s="71" t="s">
        <v>463</v>
      </c>
      <c r="K30" s="73"/>
    </row>
    <row r="31" spans="1:11" ht="19.5" customHeight="1">
      <c r="A31" s="65">
        <f t="shared" si="0"/>
        <v>23</v>
      </c>
      <c r="B31" s="89">
        <v>44844</v>
      </c>
      <c r="C31" s="88">
        <v>522</v>
      </c>
      <c r="D31" s="68" t="s">
        <v>464</v>
      </c>
      <c r="E31" s="68" t="s">
        <v>465</v>
      </c>
      <c r="F31" s="67">
        <v>1968</v>
      </c>
      <c r="G31" s="69" t="s">
        <v>35</v>
      </c>
      <c r="H31" s="69" t="s">
        <v>466</v>
      </c>
      <c r="I31" s="70" t="s">
        <v>467</v>
      </c>
      <c r="J31" s="71" t="s">
        <v>468</v>
      </c>
      <c r="K31" s="73"/>
    </row>
    <row r="32" spans="1:11" ht="19.5" customHeight="1">
      <c r="A32" s="65">
        <f t="shared" si="0"/>
        <v>24</v>
      </c>
      <c r="B32" s="89">
        <v>44844</v>
      </c>
      <c r="C32" s="88">
        <v>523</v>
      </c>
      <c r="D32" s="68" t="s">
        <v>469</v>
      </c>
      <c r="E32" s="68" t="s">
        <v>470</v>
      </c>
      <c r="F32" s="67">
        <v>1975</v>
      </c>
      <c r="G32" s="69" t="s">
        <v>43</v>
      </c>
      <c r="H32" s="69" t="s">
        <v>471</v>
      </c>
      <c r="I32" s="70" t="s">
        <v>55</v>
      </c>
      <c r="J32" s="71" t="s">
        <v>56</v>
      </c>
      <c r="K32" s="72"/>
    </row>
    <row r="33" spans="1:11" ht="19.5" customHeight="1">
      <c r="A33" s="65">
        <f t="shared" si="0"/>
        <v>25</v>
      </c>
      <c r="B33" s="89">
        <v>44844</v>
      </c>
      <c r="C33" s="88">
        <v>524</v>
      </c>
      <c r="D33" s="68" t="s">
        <v>472</v>
      </c>
      <c r="E33" s="68" t="s">
        <v>451</v>
      </c>
      <c r="F33" s="67">
        <v>1979</v>
      </c>
      <c r="G33" s="69" t="s">
        <v>39</v>
      </c>
      <c r="H33" s="69" t="s">
        <v>473</v>
      </c>
      <c r="I33" s="74" t="s">
        <v>474</v>
      </c>
      <c r="J33" s="71" t="s">
        <v>475</v>
      </c>
      <c r="K33" s="72"/>
    </row>
    <row r="34" spans="1:11" ht="19.5" customHeight="1">
      <c r="A34" s="65">
        <f t="shared" si="0"/>
        <v>26</v>
      </c>
      <c r="B34" s="89">
        <v>44844</v>
      </c>
      <c r="C34" s="88">
        <v>525</v>
      </c>
      <c r="D34" s="68" t="s">
        <v>476</v>
      </c>
      <c r="E34" s="68" t="s">
        <v>69</v>
      </c>
      <c r="F34" s="67">
        <v>2005</v>
      </c>
      <c r="G34" s="69" t="s">
        <v>59</v>
      </c>
      <c r="H34" s="69" t="s">
        <v>477</v>
      </c>
      <c r="I34" s="70" t="s">
        <v>478</v>
      </c>
      <c r="J34" s="71" t="s">
        <v>479</v>
      </c>
      <c r="K34" s="73" t="s">
        <v>480</v>
      </c>
    </row>
    <row r="35" spans="1:11" ht="19.5" customHeight="1">
      <c r="A35" s="65">
        <f t="shared" si="0"/>
        <v>27</v>
      </c>
      <c r="B35" s="89">
        <v>44844</v>
      </c>
      <c r="C35" s="88">
        <v>526</v>
      </c>
      <c r="D35" s="68" t="s">
        <v>481</v>
      </c>
      <c r="E35" s="68" t="s">
        <v>482</v>
      </c>
      <c r="F35" s="67">
        <v>2006</v>
      </c>
      <c r="G35" s="69" t="s">
        <v>59</v>
      </c>
      <c r="H35" s="69" t="s">
        <v>483</v>
      </c>
      <c r="I35" s="70" t="s">
        <v>484</v>
      </c>
      <c r="J35" s="71" t="s">
        <v>485</v>
      </c>
      <c r="K35" s="72" t="s">
        <v>480</v>
      </c>
    </row>
    <row r="36" spans="1:11" ht="19.5" customHeight="1">
      <c r="A36" s="65">
        <f t="shared" si="0"/>
        <v>28</v>
      </c>
      <c r="B36" s="89">
        <v>44844</v>
      </c>
      <c r="C36" s="88">
        <v>527</v>
      </c>
      <c r="D36" s="68" t="s">
        <v>486</v>
      </c>
      <c r="E36" s="68" t="s">
        <v>69</v>
      </c>
      <c r="F36" s="67">
        <v>2005</v>
      </c>
      <c r="G36" s="69" t="s">
        <v>59</v>
      </c>
      <c r="H36" s="69" t="s">
        <v>487</v>
      </c>
      <c r="I36" s="70" t="s">
        <v>488</v>
      </c>
      <c r="J36" s="71" t="s">
        <v>489</v>
      </c>
      <c r="K36" s="72" t="s">
        <v>480</v>
      </c>
    </row>
    <row r="37" spans="1:11" ht="19.5" customHeight="1">
      <c r="A37" s="65">
        <f t="shared" si="0"/>
        <v>29</v>
      </c>
      <c r="B37" s="89">
        <v>44844</v>
      </c>
      <c r="C37" s="88">
        <v>528</v>
      </c>
      <c r="D37" s="68" t="s">
        <v>490</v>
      </c>
      <c r="E37" s="68" t="s">
        <v>491</v>
      </c>
      <c r="F37" s="67">
        <v>2005</v>
      </c>
      <c r="G37" s="69" t="s">
        <v>59</v>
      </c>
      <c r="H37" s="69" t="s">
        <v>492</v>
      </c>
      <c r="I37" s="75" t="s">
        <v>493</v>
      </c>
      <c r="J37" s="71" t="s">
        <v>494</v>
      </c>
      <c r="K37" s="72" t="s">
        <v>480</v>
      </c>
    </row>
    <row r="38" spans="1:11" ht="19.5" customHeight="1">
      <c r="A38" s="65">
        <f t="shared" si="0"/>
        <v>30</v>
      </c>
      <c r="B38" s="89">
        <v>44844</v>
      </c>
      <c r="C38" s="88">
        <v>529</v>
      </c>
      <c r="D38" s="68" t="s">
        <v>495</v>
      </c>
      <c r="E38" s="68" t="s">
        <v>496</v>
      </c>
      <c r="F38" s="67">
        <v>2005</v>
      </c>
      <c r="G38" s="69" t="s">
        <v>59</v>
      </c>
      <c r="H38" s="69" t="s">
        <v>497</v>
      </c>
      <c r="I38" s="75" t="s">
        <v>498</v>
      </c>
      <c r="J38" s="71" t="s">
        <v>499</v>
      </c>
      <c r="K38" s="72" t="s">
        <v>480</v>
      </c>
    </row>
    <row r="39" spans="1:11" ht="19.5" customHeight="1">
      <c r="A39" s="65">
        <f t="shared" si="0"/>
        <v>31</v>
      </c>
      <c r="B39" s="132">
        <v>44844</v>
      </c>
      <c r="C39" s="127">
        <v>530</v>
      </c>
      <c r="D39" s="106" t="s">
        <v>500</v>
      </c>
      <c r="E39" s="106" t="s">
        <v>501</v>
      </c>
      <c r="F39" s="107">
        <v>2006</v>
      </c>
      <c r="G39" s="108" t="s">
        <v>59</v>
      </c>
      <c r="H39" s="108" t="s">
        <v>502</v>
      </c>
      <c r="I39" s="109" t="s">
        <v>503</v>
      </c>
      <c r="J39" s="121" t="s">
        <v>504</v>
      </c>
      <c r="K39" s="118" t="s">
        <v>505</v>
      </c>
    </row>
    <row r="40" spans="1:11" ht="19.5" customHeight="1">
      <c r="A40" s="65">
        <f t="shared" si="0"/>
        <v>32</v>
      </c>
      <c r="B40" s="89">
        <v>44844</v>
      </c>
      <c r="C40" s="88">
        <v>531</v>
      </c>
      <c r="D40" s="68" t="s">
        <v>506</v>
      </c>
      <c r="E40" s="68" t="s">
        <v>48</v>
      </c>
      <c r="F40" s="67">
        <v>2005</v>
      </c>
      <c r="G40" s="69" t="s">
        <v>59</v>
      </c>
      <c r="H40" s="69" t="s">
        <v>507</v>
      </c>
      <c r="I40" s="74" t="s">
        <v>503</v>
      </c>
      <c r="J40" s="77" t="s">
        <v>504</v>
      </c>
      <c r="K40" s="72" t="s">
        <v>505</v>
      </c>
    </row>
    <row r="41" spans="1:11" ht="19.5" customHeight="1">
      <c r="A41" s="65">
        <f t="shared" si="0"/>
        <v>33</v>
      </c>
      <c r="B41" s="89">
        <v>44844</v>
      </c>
      <c r="C41" s="88">
        <v>532</v>
      </c>
      <c r="D41" s="68" t="s">
        <v>508</v>
      </c>
      <c r="E41" s="68" t="s">
        <v>509</v>
      </c>
      <c r="F41" s="67">
        <v>2006</v>
      </c>
      <c r="G41" s="69" t="s">
        <v>59</v>
      </c>
      <c r="H41" s="69" t="s">
        <v>510</v>
      </c>
      <c r="I41" s="75" t="s">
        <v>503</v>
      </c>
      <c r="J41" s="71" t="s">
        <v>504</v>
      </c>
      <c r="K41" s="73" t="s">
        <v>505</v>
      </c>
    </row>
    <row r="42" spans="1:11" ht="19.5" customHeight="1">
      <c r="A42" s="65">
        <f t="shared" si="0"/>
        <v>34</v>
      </c>
      <c r="B42" s="89">
        <v>44844</v>
      </c>
      <c r="C42" s="88">
        <v>533</v>
      </c>
      <c r="D42" s="68" t="s">
        <v>511</v>
      </c>
      <c r="E42" s="68" t="s">
        <v>194</v>
      </c>
      <c r="F42" s="67">
        <v>2005</v>
      </c>
      <c r="G42" s="69" t="s">
        <v>59</v>
      </c>
      <c r="H42" s="69" t="s">
        <v>512</v>
      </c>
      <c r="I42" s="70" t="s">
        <v>503</v>
      </c>
      <c r="J42" s="71" t="s">
        <v>504</v>
      </c>
      <c r="K42" s="72" t="s">
        <v>505</v>
      </c>
    </row>
    <row r="43" spans="1:11" ht="19.5" customHeight="1">
      <c r="A43" s="65">
        <f t="shared" si="0"/>
        <v>35</v>
      </c>
      <c r="B43" s="89">
        <v>44844</v>
      </c>
      <c r="C43" s="88">
        <v>534</v>
      </c>
      <c r="D43" s="68" t="s">
        <v>513</v>
      </c>
      <c r="E43" s="68" t="s">
        <v>514</v>
      </c>
      <c r="F43" s="67">
        <v>2006</v>
      </c>
      <c r="G43" s="69" t="s">
        <v>59</v>
      </c>
      <c r="H43" s="69" t="s">
        <v>515</v>
      </c>
      <c r="I43" s="70" t="s">
        <v>503</v>
      </c>
      <c r="J43" s="71" t="s">
        <v>504</v>
      </c>
      <c r="K43" s="73" t="s">
        <v>505</v>
      </c>
    </row>
    <row r="44" spans="1:11" ht="19.5" customHeight="1">
      <c r="A44" s="65">
        <f t="shared" si="0"/>
        <v>36</v>
      </c>
      <c r="B44" s="132">
        <v>44844</v>
      </c>
      <c r="C44" s="127">
        <v>535</v>
      </c>
      <c r="D44" s="106" t="s">
        <v>516</v>
      </c>
      <c r="E44" s="106" t="s">
        <v>517</v>
      </c>
      <c r="F44" s="107">
        <v>2005</v>
      </c>
      <c r="G44" s="108" t="s">
        <v>59</v>
      </c>
      <c r="H44" s="108" t="s">
        <v>518</v>
      </c>
      <c r="I44" s="120" t="s">
        <v>50</v>
      </c>
      <c r="J44" s="110" t="s">
        <v>51</v>
      </c>
      <c r="K44" s="118" t="s">
        <v>519</v>
      </c>
    </row>
    <row r="45" spans="1:11" ht="19.5" customHeight="1">
      <c r="A45" s="65">
        <f t="shared" si="0"/>
        <v>37</v>
      </c>
      <c r="B45" s="132">
        <v>44844</v>
      </c>
      <c r="C45" s="127">
        <v>536</v>
      </c>
      <c r="D45" s="106" t="s">
        <v>520</v>
      </c>
      <c r="E45" s="106" t="s">
        <v>521</v>
      </c>
      <c r="F45" s="107">
        <v>2006</v>
      </c>
      <c r="G45" s="108" t="s">
        <v>59</v>
      </c>
      <c r="H45" s="108" t="s">
        <v>522</v>
      </c>
      <c r="I45" s="120" t="s">
        <v>523</v>
      </c>
      <c r="J45" s="110" t="s">
        <v>524</v>
      </c>
      <c r="K45" s="118" t="s">
        <v>519</v>
      </c>
    </row>
    <row r="46" spans="1:11" ht="19.5" customHeight="1">
      <c r="A46" s="65">
        <f t="shared" si="0"/>
        <v>38</v>
      </c>
      <c r="B46" s="89">
        <v>44844</v>
      </c>
      <c r="C46" s="88">
        <v>537</v>
      </c>
      <c r="D46" s="68" t="s">
        <v>525</v>
      </c>
      <c r="E46" s="68" t="s">
        <v>526</v>
      </c>
      <c r="F46" s="67">
        <v>2005</v>
      </c>
      <c r="G46" s="69" t="s">
        <v>59</v>
      </c>
      <c r="H46" s="69" t="s">
        <v>527</v>
      </c>
      <c r="I46" s="70" t="s">
        <v>226</v>
      </c>
      <c r="J46" s="71" t="s">
        <v>227</v>
      </c>
      <c r="K46" s="72" t="s">
        <v>519</v>
      </c>
    </row>
    <row r="47" spans="1:11" ht="19.5" customHeight="1">
      <c r="A47" s="65">
        <f t="shared" si="0"/>
        <v>39</v>
      </c>
      <c r="B47" s="132">
        <v>44844</v>
      </c>
      <c r="C47" s="127">
        <v>538</v>
      </c>
      <c r="D47" s="106" t="s">
        <v>528</v>
      </c>
      <c r="E47" s="106" t="s">
        <v>300</v>
      </c>
      <c r="F47" s="107">
        <v>2006</v>
      </c>
      <c r="G47" s="108" t="s">
        <v>59</v>
      </c>
      <c r="H47" s="108" t="s">
        <v>529</v>
      </c>
      <c r="I47" s="120" t="s">
        <v>530</v>
      </c>
      <c r="J47" s="110" t="s">
        <v>531</v>
      </c>
      <c r="K47" s="118" t="s">
        <v>519</v>
      </c>
    </row>
    <row r="48" spans="1:11" ht="19.5" customHeight="1">
      <c r="A48" s="65">
        <f t="shared" si="0"/>
        <v>40</v>
      </c>
      <c r="B48" s="89">
        <v>44844</v>
      </c>
      <c r="C48" s="88">
        <v>539</v>
      </c>
      <c r="D48" s="68" t="s">
        <v>532</v>
      </c>
      <c r="E48" s="68" t="s">
        <v>533</v>
      </c>
      <c r="F48" s="67">
        <v>2006</v>
      </c>
      <c r="G48" s="69" t="s">
        <v>59</v>
      </c>
      <c r="H48" s="69" t="s">
        <v>534</v>
      </c>
      <c r="I48" s="70" t="s">
        <v>523</v>
      </c>
      <c r="J48" s="71" t="s">
        <v>524</v>
      </c>
      <c r="K48" s="72" t="s">
        <v>519</v>
      </c>
    </row>
    <row r="49" spans="1:11" ht="19.5" customHeight="1">
      <c r="A49" s="65">
        <f t="shared" si="0"/>
        <v>41</v>
      </c>
      <c r="B49" s="132">
        <v>44844</v>
      </c>
      <c r="C49" s="127">
        <v>540</v>
      </c>
      <c r="D49" s="106" t="s">
        <v>535</v>
      </c>
      <c r="E49" s="106" t="s">
        <v>536</v>
      </c>
      <c r="F49" s="107">
        <v>2006</v>
      </c>
      <c r="G49" s="108" t="s">
        <v>59</v>
      </c>
      <c r="H49" s="108" t="s">
        <v>537</v>
      </c>
      <c r="I49" s="120" t="s">
        <v>538</v>
      </c>
      <c r="J49" s="110" t="s">
        <v>539</v>
      </c>
      <c r="K49" s="118" t="s">
        <v>540</v>
      </c>
    </row>
    <row r="50" spans="1:11" ht="19.5" customHeight="1">
      <c r="A50" s="65">
        <f t="shared" si="0"/>
        <v>42</v>
      </c>
      <c r="B50" s="89">
        <v>44844</v>
      </c>
      <c r="C50" s="88">
        <v>541</v>
      </c>
      <c r="D50" s="68" t="s">
        <v>541</v>
      </c>
      <c r="E50" s="68" t="s">
        <v>542</v>
      </c>
      <c r="F50" s="67">
        <v>2006</v>
      </c>
      <c r="G50" s="69" t="s">
        <v>59</v>
      </c>
      <c r="H50" s="69" t="s">
        <v>543</v>
      </c>
      <c r="I50" s="75" t="s">
        <v>538</v>
      </c>
      <c r="J50" s="71" t="s">
        <v>539</v>
      </c>
      <c r="K50" s="72" t="s">
        <v>540</v>
      </c>
    </row>
    <row r="51" spans="1:11" ht="19.5" customHeight="1">
      <c r="A51" s="65">
        <f t="shared" si="0"/>
        <v>43</v>
      </c>
      <c r="B51" s="89">
        <v>44844</v>
      </c>
      <c r="C51" s="88">
        <v>542</v>
      </c>
      <c r="D51" s="68" t="s">
        <v>544</v>
      </c>
      <c r="E51" s="68" t="s">
        <v>470</v>
      </c>
      <c r="F51" s="67">
        <v>2005</v>
      </c>
      <c r="G51" s="69" t="s">
        <v>59</v>
      </c>
      <c r="H51" s="69" t="s">
        <v>545</v>
      </c>
      <c r="I51" s="74" t="s">
        <v>538</v>
      </c>
      <c r="J51" s="77" t="s">
        <v>539</v>
      </c>
      <c r="K51" s="72" t="s">
        <v>540</v>
      </c>
    </row>
    <row r="52" spans="1:11" ht="19.5" customHeight="1">
      <c r="A52" s="65">
        <f t="shared" si="0"/>
        <v>44</v>
      </c>
      <c r="B52" s="89">
        <v>44844</v>
      </c>
      <c r="C52" s="88">
        <v>543</v>
      </c>
      <c r="D52" s="68" t="s">
        <v>546</v>
      </c>
      <c r="E52" s="68" t="s">
        <v>547</v>
      </c>
      <c r="F52" s="67">
        <v>2006</v>
      </c>
      <c r="G52" s="69" t="s">
        <v>59</v>
      </c>
      <c r="H52" s="69" t="s">
        <v>548</v>
      </c>
      <c r="I52" s="75" t="s">
        <v>549</v>
      </c>
      <c r="J52" s="71" t="s">
        <v>550</v>
      </c>
      <c r="K52" s="72" t="s">
        <v>540</v>
      </c>
    </row>
    <row r="53" spans="1:11" ht="19.5" customHeight="1">
      <c r="A53" s="65">
        <f t="shared" si="0"/>
        <v>45</v>
      </c>
      <c r="B53" s="89">
        <v>44844</v>
      </c>
      <c r="C53" s="88">
        <v>544</v>
      </c>
      <c r="D53" s="68" t="s">
        <v>551</v>
      </c>
      <c r="E53" s="68" t="s">
        <v>552</v>
      </c>
      <c r="F53" s="67">
        <v>2006</v>
      </c>
      <c r="G53" s="69" t="s">
        <v>59</v>
      </c>
      <c r="H53" s="69" t="s">
        <v>553</v>
      </c>
      <c r="I53" s="75" t="s">
        <v>217</v>
      </c>
      <c r="J53" s="71" t="s">
        <v>218</v>
      </c>
      <c r="K53" s="73" t="s">
        <v>540</v>
      </c>
    </row>
    <row r="54" spans="1:11" ht="19.5" customHeight="1">
      <c r="A54" s="65">
        <f t="shared" si="0"/>
        <v>46</v>
      </c>
      <c r="B54" s="89">
        <v>44844</v>
      </c>
      <c r="C54" s="88">
        <v>545</v>
      </c>
      <c r="D54" s="68" t="s">
        <v>554</v>
      </c>
      <c r="E54" s="68" t="s">
        <v>555</v>
      </c>
      <c r="F54" s="67">
        <v>2006</v>
      </c>
      <c r="G54" s="69" t="s">
        <v>59</v>
      </c>
      <c r="H54" s="69" t="s">
        <v>556</v>
      </c>
      <c r="I54" s="70" t="s">
        <v>557</v>
      </c>
      <c r="J54" s="71" t="s">
        <v>558</v>
      </c>
      <c r="K54" s="73" t="s">
        <v>559</v>
      </c>
    </row>
    <row r="55" spans="1:11" ht="19.5" customHeight="1">
      <c r="A55" s="65">
        <f t="shared" si="0"/>
        <v>47</v>
      </c>
      <c r="B55" s="89">
        <v>44844</v>
      </c>
      <c r="C55" s="88">
        <v>546</v>
      </c>
      <c r="D55" s="68" t="s">
        <v>560</v>
      </c>
      <c r="E55" s="68" t="s">
        <v>441</v>
      </c>
      <c r="F55" s="67">
        <v>2006</v>
      </c>
      <c r="G55" s="69" t="s">
        <v>59</v>
      </c>
      <c r="H55" s="69" t="s">
        <v>561</v>
      </c>
      <c r="I55" s="75" t="s">
        <v>562</v>
      </c>
      <c r="J55" s="71" t="s">
        <v>563</v>
      </c>
      <c r="K55" s="73" t="s">
        <v>559</v>
      </c>
    </row>
    <row r="56" spans="1:11" ht="19.5" customHeight="1">
      <c r="A56" s="65">
        <f t="shared" si="0"/>
        <v>48</v>
      </c>
      <c r="B56" s="89">
        <v>44844</v>
      </c>
      <c r="C56" s="88">
        <v>547</v>
      </c>
      <c r="D56" s="68" t="s">
        <v>564</v>
      </c>
      <c r="E56" s="68" t="s">
        <v>441</v>
      </c>
      <c r="F56" s="67">
        <v>2006</v>
      </c>
      <c r="G56" s="69" t="s">
        <v>59</v>
      </c>
      <c r="H56" s="69" t="s">
        <v>565</v>
      </c>
      <c r="I56" s="75" t="s">
        <v>566</v>
      </c>
      <c r="J56" s="71" t="s">
        <v>567</v>
      </c>
      <c r="K56" s="73" t="s">
        <v>559</v>
      </c>
    </row>
    <row r="57" spans="1:11" ht="19.5" customHeight="1">
      <c r="A57" s="65">
        <f t="shared" si="0"/>
        <v>49</v>
      </c>
      <c r="B57" s="89">
        <v>44844</v>
      </c>
      <c r="C57" s="88">
        <v>548</v>
      </c>
      <c r="D57" s="68" t="s">
        <v>568</v>
      </c>
      <c r="E57" s="68" t="s">
        <v>345</v>
      </c>
      <c r="F57" s="67">
        <v>2005</v>
      </c>
      <c r="G57" s="69" t="s">
        <v>59</v>
      </c>
      <c r="H57" s="69" t="s">
        <v>569</v>
      </c>
      <c r="I57" s="70" t="s">
        <v>557</v>
      </c>
      <c r="J57" s="71" t="s">
        <v>558</v>
      </c>
      <c r="K57" s="73" t="s">
        <v>559</v>
      </c>
    </row>
    <row r="58" spans="1:11" ht="19.5" customHeight="1">
      <c r="A58" s="65">
        <f t="shared" si="0"/>
        <v>50</v>
      </c>
      <c r="B58" s="89">
        <v>44844</v>
      </c>
      <c r="C58" s="88">
        <v>549</v>
      </c>
      <c r="D58" s="68" t="s">
        <v>570</v>
      </c>
      <c r="E58" s="68" t="s">
        <v>571</v>
      </c>
      <c r="F58" s="67">
        <v>2006</v>
      </c>
      <c r="G58" s="69" t="s">
        <v>59</v>
      </c>
      <c r="H58" s="69" t="s">
        <v>572</v>
      </c>
      <c r="I58" s="70" t="s">
        <v>557</v>
      </c>
      <c r="J58" s="71" t="s">
        <v>558</v>
      </c>
      <c r="K58" s="73" t="s">
        <v>559</v>
      </c>
    </row>
    <row r="59" spans="1:11" ht="19.5" customHeight="1">
      <c r="A59" s="65">
        <f t="shared" si="0"/>
        <v>51</v>
      </c>
      <c r="B59" s="89">
        <v>44845</v>
      </c>
      <c r="C59" s="88">
        <v>550</v>
      </c>
      <c r="D59" s="68" t="s">
        <v>573</v>
      </c>
      <c r="E59" s="68" t="s">
        <v>369</v>
      </c>
      <c r="F59" s="67">
        <v>2006</v>
      </c>
      <c r="G59" s="69" t="s">
        <v>59</v>
      </c>
      <c r="H59" s="69" t="s">
        <v>574</v>
      </c>
      <c r="I59" s="74" t="s">
        <v>575</v>
      </c>
      <c r="J59" s="77" t="s">
        <v>576</v>
      </c>
      <c r="K59" s="73" t="s">
        <v>577</v>
      </c>
    </row>
    <row r="60" spans="1:11" ht="19.5" customHeight="1">
      <c r="A60" s="65">
        <f>IF(B60=0,0,1+A59)</f>
        <v>52</v>
      </c>
      <c r="B60" s="89">
        <v>44845</v>
      </c>
      <c r="C60" s="88">
        <v>551</v>
      </c>
      <c r="D60" s="68" t="s">
        <v>578</v>
      </c>
      <c r="E60" s="68" t="s">
        <v>579</v>
      </c>
      <c r="F60" s="67">
        <v>2005</v>
      </c>
      <c r="G60" s="69" t="s">
        <v>59</v>
      </c>
      <c r="H60" s="69" t="s">
        <v>580</v>
      </c>
      <c r="I60" s="70" t="s">
        <v>191</v>
      </c>
      <c r="J60" s="71" t="s">
        <v>192</v>
      </c>
      <c r="K60" s="73" t="s">
        <v>577</v>
      </c>
    </row>
    <row r="61" spans="1:11" ht="19.5" customHeight="1">
      <c r="A61" s="65">
        <f t="shared" si="0"/>
        <v>53</v>
      </c>
      <c r="B61" s="89">
        <v>44845</v>
      </c>
      <c r="C61" s="88">
        <v>552</v>
      </c>
      <c r="D61" s="68" t="s">
        <v>581</v>
      </c>
      <c r="E61" s="68" t="s">
        <v>582</v>
      </c>
      <c r="F61" s="67">
        <v>2005</v>
      </c>
      <c r="G61" s="69" t="s">
        <v>59</v>
      </c>
      <c r="H61" s="69" t="s">
        <v>583</v>
      </c>
      <c r="I61" s="70" t="s">
        <v>584</v>
      </c>
      <c r="J61" s="71" t="s">
        <v>585</v>
      </c>
      <c r="K61" s="73" t="s">
        <v>577</v>
      </c>
    </row>
    <row r="62" spans="1:11" ht="19.5" customHeight="1">
      <c r="A62" s="65">
        <f t="shared" si="0"/>
        <v>54</v>
      </c>
      <c r="B62" s="89">
        <v>44845</v>
      </c>
      <c r="C62" s="88">
        <v>553</v>
      </c>
      <c r="D62" s="68" t="s">
        <v>586</v>
      </c>
      <c r="E62" s="68" t="s">
        <v>587</v>
      </c>
      <c r="F62" s="67">
        <v>2005</v>
      </c>
      <c r="G62" s="69" t="s">
        <v>59</v>
      </c>
      <c r="H62" s="69" t="s">
        <v>588</v>
      </c>
      <c r="I62" s="70" t="s">
        <v>589</v>
      </c>
      <c r="J62" s="71" t="s">
        <v>590</v>
      </c>
      <c r="K62" s="73" t="s">
        <v>577</v>
      </c>
    </row>
    <row r="63" spans="1:11" ht="19.5" customHeight="1">
      <c r="A63" s="65">
        <f t="shared" si="0"/>
        <v>55</v>
      </c>
      <c r="B63" s="89">
        <v>44845</v>
      </c>
      <c r="C63" s="88">
        <v>554</v>
      </c>
      <c r="D63" s="68" t="s">
        <v>591</v>
      </c>
      <c r="E63" s="68" t="s">
        <v>592</v>
      </c>
      <c r="F63" s="67">
        <v>2005</v>
      </c>
      <c r="G63" s="69" t="s">
        <v>59</v>
      </c>
      <c r="H63" s="69" t="s">
        <v>593</v>
      </c>
      <c r="I63" s="70" t="s">
        <v>594</v>
      </c>
      <c r="J63" s="71" t="s">
        <v>595</v>
      </c>
      <c r="K63" s="73" t="s">
        <v>577</v>
      </c>
    </row>
    <row r="64" spans="1:11" ht="19.5" customHeight="1">
      <c r="A64" s="65">
        <f t="shared" si="0"/>
        <v>56</v>
      </c>
      <c r="B64" s="89">
        <v>44845</v>
      </c>
      <c r="C64" s="88">
        <v>555</v>
      </c>
      <c r="D64" s="68" t="s">
        <v>596</v>
      </c>
      <c r="E64" s="68" t="s">
        <v>336</v>
      </c>
      <c r="F64" s="67">
        <v>2006</v>
      </c>
      <c r="G64" s="69" t="s">
        <v>59</v>
      </c>
      <c r="H64" s="69" t="s">
        <v>597</v>
      </c>
      <c r="I64" s="74" t="s">
        <v>598</v>
      </c>
      <c r="J64" s="77" t="s">
        <v>599</v>
      </c>
      <c r="K64" s="73" t="s">
        <v>600</v>
      </c>
    </row>
    <row r="65" spans="1:11" ht="19.5" customHeight="1">
      <c r="A65" s="65">
        <f t="shared" si="0"/>
        <v>57</v>
      </c>
      <c r="B65" s="89">
        <v>44845</v>
      </c>
      <c r="C65" s="88">
        <v>556</v>
      </c>
      <c r="D65" s="68" t="s">
        <v>601</v>
      </c>
      <c r="E65" s="68" t="s">
        <v>582</v>
      </c>
      <c r="F65" s="67">
        <v>2005</v>
      </c>
      <c r="G65" s="69" t="s">
        <v>59</v>
      </c>
      <c r="H65" s="69" t="s">
        <v>602</v>
      </c>
      <c r="I65" s="75" t="s">
        <v>603</v>
      </c>
      <c r="J65" s="71" t="s">
        <v>604</v>
      </c>
      <c r="K65" s="73" t="s">
        <v>600</v>
      </c>
    </row>
    <row r="66" spans="1:11" ht="19.5" customHeight="1">
      <c r="A66" s="65">
        <f t="shared" si="0"/>
        <v>58</v>
      </c>
      <c r="B66" s="89">
        <v>44845</v>
      </c>
      <c r="C66" s="88">
        <v>557</v>
      </c>
      <c r="D66" s="68" t="s">
        <v>605</v>
      </c>
      <c r="E66" s="68" t="s">
        <v>606</v>
      </c>
      <c r="F66" s="67">
        <v>2005</v>
      </c>
      <c r="G66" s="69" t="s">
        <v>59</v>
      </c>
      <c r="H66" s="69" t="s">
        <v>607</v>
      </c>
      <c r="I66" s="74" t="s">
        <v>608</v>
      </c>
      <c r="J66" s="77" t="s">
        <v>609</v>
      </c>
      <c r="K66" s="73" t="s">
        <v>600</v>
      </c>
    </row>
    <row r="67" spans="1:11" ht="19.5" customHeight="1">
      <c r="A67" s="65">
        <f t="shared" si="0"/>
        <v>59</v>
      </c>
      <c r="B67" s="89">
        <v>44845</v>
      </c>
      <c r="C67" s="88">
        <v>558</v>
      </c>
      <c r="D67" s="68" t="s">
        <v>610</v>
      </c>
      <c r="E67" s="68" t="s">
        <v>582</v>
      </c>
      <c r="F67" s="67">
        <v>2005</v>
      </c>
      <c r="G67" s="69" t="s">
        <v>59</v>
      </c>
      <c r="H67" s="69" t="s">
        <v>611</v>
      </c>
      <c r="I67" s="74" t="s">
        <v>612</v>
      </c>
      <c r="J67" s="77" t="s">
        <v>613</v>
      </c>
      <c r="K67" s="73" t="s">
        <v>600</v>
      </c>
    </row>
    <row r="68" spans="1:11" ht="19.5" customHeight="1">
      <c r="A68" s="65">
        <f t="shared" si="0"/>
        <v>60</v>
      </c>
      <c r="B68" s="89">
        <v>44845</v>
      </c>
      <c r="C68" s="88">
        <v>559</v>
      </c>
      <c r="D68" s="68" t="s">
        <v>614</v>
      </c>
      <c r="E68" s="68" t="s">
        <v>194</v>
      </c>
      <c r="F68" s="67">
        <v>2005</v>
      </c>
      <c r="G68" s="69" t="s">
        <v>59</v>
      </c>
      <c r="H68" s="69" t="s">
        <v>615</v>
      </c>
      <c r="I68" s="70" t="s">
        <v>616</v>
      </c>
      <c r="J68" s="71" t="s">
        <v>108</v>
      </c>
      <c r="K68" s="73" t="s">
        <v>600</v>
      </c>
    </row>
    <row r="69" spans="1:11" ht="19.5" customHeight="1">
      <c r="A69" s="65">
        <f t="shared" si="0"/>
        <v>61</v>
      </c>
      <c r="B69" s="89">
        <v>44845</v>
      </c>
      <c r="C69" s="88">
        <v>560</v>
      </c>
      <c r="D69" s="68" t="s">
        <v>1125</v>
      </c>
      <c r="E69" s="68" t="s">
        <v>206</v>
      </c>
      <c r="F69" s="67">
        <v>1964</v>
      </c>
      <c r="G69" s="69" t="s">
        <v>64</v>
      </c>
      <c r="H69" s="69" t="s">
        <v>1126</v>
      </c>
      <c r="I69" s="70" t="s">
        <v>366</v>
      </c>
      <c r="J69" s="71" t="s">
        <v>367</v>
      </c>
      <c r="K69" s="73"/>
    </row>
    <row r="70" spans="1:11" ht="19.5" customHeight="1">
      <c r="A70" s="65">
        <f aca="true" t="shared" si="1" ref="A70:A133">IF(B70=0,0,1+A69)</f>
        <v>62</v>
      </c>
      <c r="B70" s="89">
        <v>44845</v>
      </c>
      <c r="C70" s="88">
        <v>561</v>
      </c>
      <c r="D70" s="68" t="s">
        <v>1127</v>
      </c>
      <c r="E70" s="68" t="s">
        <v>1128</v>
      </c>
      <c r="F70" s="67">
        <v>1966</v>
      </c>
      <c r="G70" s="69" t="s">
        <v>64</v>
      </c>
      <c r="H70" s="69" t="s">
        <v>1129</v>
      </c>
      <c r="I70" s="70" t="s">
        <v>217</v>
      </c>
      <c r="J70" s="71" t="s">
        <v>218</v>
      </c>
      <c r="K70" s="73"/>
    </row>
    <row r="71" spans="1:11" ht="19.5" customHeight="1">
      <c r="A71" s="65">
        <f t="shared" si="1"/>
        <v>63</v>
      </c>
      <c r="B71" s="89">
        <v>44845</v>
      </c>
      <c r="C71" s="88">
        <v>562</v>
      </c>
      <c r="D71" s="68" t="s">
        <v>1130</v>
      </c>
      <c r="E71" s="68" t="s">
        <v>1131</v>
      </c>
      <c r="F71" s="67">
        <v>1968</v>
      </c>
      <c r="G71" s="69" t="s">
        <v>35</v>
      </c>
      <c r="H71" s="69" t="s">
        <v>1132</v>
      </c>
      <c r="I71" s="70" t="s">
        <v>366</v>
      </c>
      <c r="J71" s="71" t="s">
        <v>367</v>
      </c>
      <c r="K71" s="73"/>
    </row>
    <row r="72" spans="1:11" ht="19.5" customHeight="1">
      <c r="A72" s="65">
        <f t="shared" si="1"/>
        <v>64</v>
      </c>
      <c r="B72" s="89">
        <v>44845</v>
      </c>
      <c r="C72" s="88">
        <v>563</v>
      </c>
      <c r="D72" s="68" t="s">
        <v>1133</v>
      </c>
      <c r="E72" s="68" t="s">
        <v>448</v>
      </c>
      <c r="F72" s="67">
        <v>1962</v>
      </c>
      <c r="G72" s="69" t="s">
        <v>460</v>
      </c>
      <c r="H72" s="69" t="s">
        <v>1134</v>
      </c>
      <c r="I72" s="70" t="s">
        <v>146</v>
      </c>
      <c r="J72" s="71" t="s">
        <v>147</v>
      </c>
      <c r="K72" s="73"/>
    </row>
    <row r="73" spans="1:11" ht="19.5" customHeight="1">
      <c r="A73" s="65">
        <f t="shared" si="1"/>
        <v>65</v>
      </c>
      <c r="B73" s="89">
        <v>44846</v>
      </c>
      <c r="C73" s="88">
        <v>564</v>
      </c>
      <c r="D73" s="68" t="s">
        <v>1328</v>
      </c>
      <c r="E73" s="68" t="s">
        <v>369</v>
      </c>
      <c r="F73" s="67">
        <v>2006</v>
      </c>
      <c r="G73" s="69" t="s">
        <v>59</v>
      </c>
      <c r="H73" s="69" t="s">
        <v>1329</v>
      </c>
      <c r="I73" s="70" t="s">
        <v>121</v>
      </c>
      <c r="J73" s="71" t="s">
        <v>122</v>
      </c>
      <c r="K73" s="73"/>
    </row>
    <row r="74" spans="1:11" ht="19.5" customHeight="1">
      <c r="A74" s="65">
        <f t="shared" si="1"/>
        <v>66</v>
      </c>
      <c r="B74" s="89">
        <v>44845</v>
      </c>
      <c r="C74" s="88">
        <v>565</v>
      </c>
      <c r="D74" s="68" t="s">
        <v>1135</v>
      </c>
      <c r="E74" s="68" t="s">
        <v>1136</v>
      </c>
      <c r="F74" s="67">
        <v>1979</v>
      </c>
      <c r="G74" s="69" t="s">
        <v>39</v>
      </c>
      <c r="H74" s="69" t="s">
        <v>1137</v>
      </c>
      <c r="I74" s="74" t="s">
        <v>1138</v>
      </c>
      <c r="J74" s="71" t="s">
        <v>1139</v>
      </c>
      <c r="K74" s="73"/>
    </row>
    <row r="75" spans="1:11" ht="19.5" customHeight="1">
      <c r="A75" s="65">
        <f t="shared" si="1"/>
        <v>67</v>
      </c>
      <c r="B75" s="89">
        <v>44846</v>
      </c>
      <c r="C75" s="88">
        <v>566</v>
      </c>
      <c r="D75" s="68" t="s">
        <v>1140</v>
      </c>
      <c r="E75" s="68" t="s">
        <v>451</v>
      </c>
      <c r="F75" s="67">
        <v>1976</v>
      </c>
      <c r="G75" s="69" t="s">
        <v>43</v>
      </c>
      <c r="H75" s="69" t="s">
        <v>1141</v>
      </c>
      <c r="I75" s="74" t="s">
        <v>1142</v>
      </c>
      <c r="J75" s="71" t="s">
        <v>1143</v>
      </c>
      <c r="K75" s="73"/>
    </row>
    <row r="76" spans="1:11" ht="19.5" customHeight="1">
      <c r="A76" s="65">
        <f t="shared" si="1"/>
        <v>68</v>
      </c>
      <c r="B76" s="89">
        <v>44846</v>
      </c>
      <c r="C76" s="88">
        <v>567</v>
      </c>
      <c r="D76" s="68" t="s">
        <v>1330</v>
      </c>
      <c r="E76" s="68" t="s">
        <v>1310</v>
      </c>
      <c r="F76" s="67">
        <v>1952</v>
      </c>
      <c r="G76" s="69" t="s">
        <v>1331</v>
      </c>
      <c r="H76" s="69" t="s">
        <v>1332</v>
      </c>
      <c r="I76" s="74" t="s">
        <v>1333</v>
      </c>
      <c r="J76" s="71" t="s">
        <v>1334</v>
      </c>
      <c r="K76" s="73"/>
    </row>
    <row r="77" spans="1:11" ht="19.5" customHeight="1">
      <c r="A77" s="65">
        <f t="shared" si="1"/>
        <v>69</v>
      </c>
      <c r="B77" s="89">
        <v>44846</v>
      </c>
      <c r="C77" s="88">
        <v>568</v>
      </c>
      <c r="D77" s="68" t="s">
        <v>1335</v>
      </c>
      <c r="E77" s="68" t="s">
        <v>53</v>
      </c>
      <c r="F77" s="67">
        <v>1955</v>
      </c>
      <c r="G77" s="69" t="s">
        <v>1336</v>
      </c>
      <c r="H77" s="69" t="s">
        <v>1337</v>
      </c>
      <c r="I77" s="74" t="s">
        <v>1333</v>
      </c>
      <c r="J77" s="71" t="s">
        <v>1334</v>
      </c>
      <c r="K77" s="73"/>
    </row>
    <row r="78" spans="1:11" ht="19.5" customHeight="1">
      <c r="A78" s="65">
        <f t="shared" si="1"/>
        <v>70</v>
      </c>
      <c r="B78" s="89">
        <v>44846</v>
      </c>
      <c r="C78" s="88">
        <v>569</v>
      </c>
      <c r="D78" s="68" t="s">
        <v>1338</v>
      </c>
      <c r="E78" s="68" t="s">
        <v>1339</v>
      </c>
      <c r="F78" s="67">
        <v>1959</v>
      </c>
      <c r="G78" s="69" t="s">
        <v>460</v>
      </c>
      <c r="H78" s="69" t="s">
        <v>1340</v>
      </c>
      <c r="I78" s="70" t="s">
        <v>1333</v>
      </c>
      <c r="J78" s="71" t="s">
        <v>1334</v>
      </c>
      <c r="K78" s="73"/>
    </row>
    <row r="79" spans="1:11" ht="19.5" customHeight="1">
      <c r="A79" s="65">
        <f t="shared" si="1"/>
        <v>71</v>
      </c>
      <c r="B79" s="89">
        <v>44846</v>
      </c>
      <c r="C79" s="88">
        <v>570</v>
      </c>
      <c r="D79" s="68" t="s">
        <v>1341</v>
      </c>
      <c r="E79" s="68" t="s">
        <v>1342</v>
      </c>
      <c r="F79" s="67">
        <v>2005</v>
      </c>
      <c r="G79" s="69" t="s">
        <v>59</v>
      </c>
      <c r="H79" s="69" t="s">
        <v>1343</v>
      </c>
      <c r="I79" s="75" t="s">
        <v>1333</v>
      </c>
      <c r="J79" s="71" t="s">
        <v>1334</v>
      </c>
      <c r="K79" s="73"/>
    </row>
    <row r="80" spans="1:11" ht="19.5" customHeight="1">
      <c r="A80" s="65">
        <f t="shared" si="1"/>
        <v>72</v>
      </c>
      <c r="B80" s="89">
        <v>44846</v>
      </c>
      <c r="C80" s="88">
        <v>571</v>
      </c>
      <c r="D80" s="68" t="s">
        <v>1344</v>
      </c>
      <c r="E80" s="68" t="s">
        <v>42</v>
      </c>
      <c r="F80" s="67">
        <v>2006</v>
      </c>
      <c r="G80" s="69" t="s">
        <v>59</v>
      </c>
      <c r="H80" s="69" t="s">
        <v>1345</v>
      </c>
      <c r="I80" s="70" t="s">
        <v>1333</v>
      </c>
      <c r="J80" s="71" t="s">
        <v>1334</v>
      </c>
      <c r="K80" s="73"/>
    </row>
    <row r="81" spans="1:11" ht="19.5" customHeight="1">
      <c r="A81" s="65">
        <f t="shared" si="1"/>
        <v>73</v>
      </c>
      <c r="B81" s="89">
        <v>44846</v>
      </c>
      <c r="C81" s="88">
        <v>572</v>
      </c>
      <c r="D81" s="68" t="s">
        <v>1346</v>
      </c>
      <c r="E81" s="68" t="s">
        <v>1347</v>
      </c>
      <c r="F81" s="67">
        <v>2006</v>
      </c>
      <c r="G81" s="69" t="s">
        <v>59</v>
      </c>
      <c r="H81" s="69" t="s">
        <v>1348</v>
      </c>
      <c r="I81" s="70" t="s">
        <v>1333</v>
      </c>
      <c r="J81" s="71" t="s">
        <v>1334</v>
      </c>
      <c r="K81" s="73"/>
    </row>
    <row r="82" spans="1:11" ht="19.5" customHeight="1">
      <c r="A82" s="65">
        <f t="shared" si="1"/>
        <v>74</v>
      </c>
      <c r="B82" s="89">
        <v>44846</v>
      </c>
      <c r="C82" s="88">
        <v>573</v>
      </c>
      <c r="D82" s="68" t="s">
        <v>754</v>
      </c>
      <c r="E82" s="68" t="s">
        <v>206</v>
      </c>
      <c r="F82" s="67">
        <v>1972</v>
      </c>
      <c r="G82" s="69" t="s">
        <v>35</v>
      </c>
      <c r="H82" s="69" t="s">
        <v>1485</v>
      </c>
      <c r="I82" s="70" t="s">
        <v>1486</v>
      </c>
      <c r="J82" s="71" t="s">
        <v>563</v>
      </c>
      <c r="K82" s="73"/>
    </row>
    <row r="83" spans="1:11" ht="19.5" customHeight="1">
      <c r="A83" s="65">
        <f t="shared" si="1"/>
        <v>75</v>
      </c>
      <c r="B83" s="89">
        <v>44846</v>
      </c>
      <c r="C83" s="88">
        <v>574</v>
      </c>
      <c r="D83" s="68" t="s">
        <v>222</v>
      </c>
      <c r="E83" s="68" t="s">
        <v>300</v>
      </c>
      <c r="F83" s="67">
        <v>1974</v>
      </c>
      <c r="G83" s="69" t="s">
        <v>43</v>
      </c>
      <c r="H83" s="69" t="s">
        <v>1487</v>
      </c>
      <c r="I83" s="70" t="s">
        <v>523</v>
      </c>
      <c r="J83" s="71" t="s">
        <v>524</v>
      </c>
      <c r="K83" s="73"/>
    </row>
    <row r="84" spans="1:11" ht="19.5" customHeight="1">
      <c r="A84" s="65">
        <f t="shared" si="1"/>
        <v>76</v>
      </c>
      <c r="B84" s="89">
        <v>44846</v>
      </c>
      <c r="C84" s="88">
        <v>575</v>
      </c>
      <c r="D84" s="68" t="s">
        <v>1488</v>
      </c>
      <c r="E84" s="68" t="s">
        <v>470</v>
      </c>
      <c r="F84" s="67">
        <v>1986</v>
      </c>
      <c r="G84" s="69" t="s">
        <v>29</v>
      </c>
      <c r="H84" s="69" t="s">
        <v>1489</v>
      </c>
      <c r="I84" s="75" t="s">
        <v>91</v>
      </c>
      <c r="J84" s="71" t="s">
        <v>92</v>
      </c>
      <c r="K84" s="73"/>
    </row>
    <row r="85" spans="1:11" ht="19.5" customHeight="1">
      <c r="A85" s="65">
        <f t="shared" si="1"/>
        <v>77</v>
      </c>
      <c r="B85" s="89">
        <v>44846</v>
      </c>
      <c r="C85" s="88">
        <v>576</v>
      </c>
      <c r="D85" s="68" t="s">
        <v>1490</v>
      </c>
      <c r="E85" s="68" t="s">
        <v>206</v>
      </c>
      <c r="F85" s="67">
        <v>1977</v>
      </c>
      <c r="G85" s="69" t="s">
        <v>43</v>
      </c>
      <c r="H85" s="69" t="s">
        <v>1491</v>
      </c>
      <c r="I85" s="70" t="s">
        <v>140</v>
      </c>
      <c r="J85" s="71" t="s">
        <v>141</v>
      </c>
      <c r="K85" s="72"/>
    </row>
    <row r="86" spans="1:11" ht="19.5" customHeight="1">
      <c r="A86" s="65">
        <f t="shared" si="1"/>
        <v>78</v>
      </c>
      <c r="B86" s="89">
        <v>44846</v>
      </c>
      <c r="C86" s="88">
        <v>577</v>
      </c>
      <c r="D86" s="68" t="s">
        <v>1585</v>
      </c>
      <c r="E86" s="68" t="s">
        <v>235</v>
      </c>
      <c r="F86" s="67">
        <v>1983</v>
      </c>
      <c r="G86" s="69" t="s">
        <v>29</v>
      </c>
      <c r="H86" s="69" t="s">
        <v>1586</v>
      </c>
      <c r="I86" s="70" t="s">
        <v>1587</v>
      </c>
      <c r="J86" s="71" t="s">
        <v>558</v>
      </c>
      <c r="K86" s="72"/>
    </row>
    <row r="87" spans="1:11" ht="19.5" customHeight="1">
      <c r="A87" s="65">
        <f t="shared" si="1"/>
        <v>79</v>
      </c>
      <c r="B87" s="89">
        <v>44846</v>
      </c>
      <c r="C87" s="88">
        <v>578</v>
      </c>
      <c r="D87" s="68" t="s">
        <v>1588</v>
      </c>
      <c r="E87" s="68" t="s">
        <v>38</v>
      </c>
      <c r="F87" s="67">
        <v>1976</v>
      </c>
      <c r="G87" s="69" t="s">
        <v>43</v>
      </c>
      <c r="H87" s="69" t="s">
        <v>1589</v>
      </c>
      <c r="I87" s="70" t="s">
        <v>1587</v>
      </c>
      <c r="J87" s="71" t="s">
        <v>558</v>
      </c>
      <c r="K87" s="72"/>
    </row>
    <row r="88" spans="1:11" ht="19.5" customHeight="1">
      <c r="A88" s="65">
        <f t="shared" si="1"/>
        <v>80</v>
      </c>
      <c r="B88" s="89">
        <v>44846</v>
      </c>
      <c r="C88" s="88">
        <v>579</v>
      </c>
      <c r="D88" s="68" t="s">
        <v>1590</v>
      </c>
      <c r="E88" s="68" t="s">
        <v>48</v>
      </c>
      <c r="F88" s="67">
        <v>1974</v>
      </c>
      <c r="G88" s="69" t="s">
        <v>43</v>
      </c>
      <c r="H88" s="69" t="s">
        <v>1591</v>
      </c>
      <c r="I88" s="70" t="s">
        <v>1587</v>
      </c>
      <c r="J88" s="71" t="s">
        <v>558</v>
      </c>
      <c r="K88" s="72"/>
    </row>
    <row r="89" spans="1:11" ht="19.5" customHeight="1">
      <c r="A89" s="65">
        <f t="shared" si="1"/>
        <v>81</v>
      </c>
      <c r="B89" s="89">
        <v>44846</v>
      </c>
      <c r="C89" s="88">
        <v>580</v>
      </c>
      <c r="D89" s="68" t="s">
        <v>554</v>
      </c>
      <c r="E89" s="68" t="s">
        <v>890</v>
      </c>
      <c r="F89" s="67">
        <v>1972</v>
      </c>
      <c r="G89" s="69" t="s">
        <v>35</v>
      </c>
      <c r="H89" s="69" t="s">
        <v>1592</v>
      </c>
      <c r="I89" s="70" t="s">
        <v>1587</v>
      </c>
      <c r="J89" s="71" t="s">
        <v>558</v>
      </c>
      <c r="K89" s="72"/>
    </row>
    <row r="90" spans="1:11" ht="19.5" customHeight="1">
      <c r="A90" s="65">
        <f t="shared" si="1"/>
        <v>82</v>
      </c>
      <c r="B90" s="89">
        <v>44846</v>
      </c>
      <c r="C90" s="88">
        <v>581</v>
      </c>
      <c r="D90" s="68" t="s">
        <v>1593</v>
      </c>
      <c r="E90" s="68" t="s">
        <v>451</v>
      </c>
      <c r="F90" s="67">
        <v>1970</v>
      </c>
      <c r="G90" s="69" t="s">
        <v>35</v>
      </c>
      <c r="H90" s="69" t="s">
        <v>1594</v>
      </c>
      <c r="I90" s="70" t="s">
        <v>1587</v>
      </c>
      <c r="J90" s="71" t="s">
        <v>558</v>
      </c>
      <c r="K90" s="73"/>
    </row>
    <row r="91" spans="1:11" ht="19.5" customHeight="1">
      <c r="A91" s="65">
        <f t="shared" si="1"/>
        <v>83</v>
      </c>
      <c r="B91" s="89">
        <v>44846</v>
      </c>
      <c r="C91" s="88">
        <v>582</v>
      </c>
      <c r="D91" s="68" t="s">
        <v>884</v>
      </c>
      <c r="E91" s="68" t="s">
        <v>206</v>
      </c>
      <c r="F91" s="67">
        <v>1973</v>
      </c>
      <c r="G91" s="69" t="s">
        <v>43</v>
      </c>
      <c r="H91" s="69" t="s">
        <v>1595</v>
      </c>
      <c r="I91" s="70" t="s">
        <v>616</v>
      </c>
      <c r="J91" s="71" t="s">
        <v>108</v>
      </c>
      <c r="K91" s="73"/>
    </row>
    <row r="92" spans="1:11" ht="19.5" customHeight="1">
      <c r="A92" s="65">
        <f t="shared" si="1"/>
        <v>84</v>
      </c>
      <c r="B92" s="89">
        <v>44846</v>
      </c>
      <c r="C92" s="88">
        <v>583</v>
      </c>
      <c r="D92" s="68" t="s">
        <v>1596</v>
      </c>
      <c r="E92" s="68" t="s">
        <v>579</v>
      </c>
      <c r="F92" s="67">
        <v>2006</v>
      </c>
      <c r="G92" s="69" t="s">
        <v>59</v>
      </c>
      <c r="H92" s="69" t="s">
        <v>1597</v>
      </c>
      <c r="I92" s="70" t="s">
        <v>242</v>
      </c>
      <c r="J92" s="71" t="s">
        <v>243</v>
      </c>
      <c r="K92" s="73"/>
    </row>
    <row r="93" spans="1:11" ht="19.5" customHeight="1">
      <c r="A93" s="65">
        <f t="shared" si="1"/>
        <v>85</v>
      </c>
      <c r="B93" s="89">
        <v>44847</v>
      </c>
      <c r="C93" s="88">
        <v>584</v>
      </c>
      <c r="D93" s="68" t="s">
        <v>1680</v>
      </c>
      <c r="E93" s="68" t="s">
        <v>336</v>
      </c>
      <c r="F93" s="67">
        <v>2005</v>
      </c>
      <c r="G93" s="69" t="s">
        <v>59</v>
      </c>
      <c r="H93" s="69" t="s">
        <v>1681</v>
      </c>
      <c r="I93" s="70" t="s">
        <v>1170</v>
      </c>
      <c r="J93" s="71" t="s">
        <v>1171</v>
      </c>
      <c r="K93" s="73"/>
    </row>
    <row r="94" spans="1:11" ht="19.5" customHeight="1">
      <c r="A94" s="65">
        <f t="shared" si="1"/>
        <v>86</v>
      </c>
      <c r="B94" s="89">
        <v>44847</v>
      </c>
      <c r="C94" s="88">
        <v>585</v>
      </c>
      <c r="D94" s="68" t="s">
        <v>1682</v>
      </c>
      <c r="E94" s="68" t="s">
        <v>547</v>
      </c>
      <c r="F94" s="67">
        <v>2005</v>
      </c>
      <c r="G94" s="69" t="s">
        <v>59</v>
      </c>
      <c r="H94" s="69" t="s">
        <v>1683</v>
      </c>
      <c r="I94" s="70" t="s">
        <v>589</v>
      </c>
      <c r="J94" s="71" t="s">
        <v>590</v>
      </c>
      <c r="K94" s="73"/>
    </row>
    <row r="95" spans="1:11" ht="19.5" customHeight="1">
      <c r="A95" s="65">
        <f t="shared" si="1"/>
        <v>0</v>
      </c>
      <c r="B95" s="89"/>
      <c r="C95" s="88"/>
      <c r="D95" s="68"/>
      <c r="E95" s="68"/>
      <c r="F95" s="67"/>
      <c r="G95" s="69"/>
      <c r="H95" s="69"/>
      <c r="I95" s="70"/>
      <c r="J95" s="71"/>
      <c r="K95" s="73"/>
    </row>
    <row r="96" spans="1:11" ht="19.5" customHeight="1">
      <c r="A96" s="65">
        <f t="shared" si="1"/>
        <v>0</v>
      </c>
      <c r="B96" s="89"/>
      <c r="C96" s="88"/>
      <c r="D96" s="68"/>
      <c r="E96" s="68"/>
      <c r="F96" s="67"/>
      <c r="G96" s="69"/>
      <c r="H96" s="69"/>
      <c r="I96" s="75"/>
      <c r="J96" s="71"/>
      <c r="K96" s="73"/>
    </row>
    <row r="97" spans="1:11" ht="19.5" customHeight="1">
      <c r="A97" s="65">
        <f t="shared" si="1"/>
        <v>0</v>
      </c>
      <c r="B97" s="89"/>
      <c r="C97" s="88"/>
      <c r="D97" s="68"/>
      <c r="E97" s="68"/>
      <c r="F97" s="67"/>
      <c r="G97" s="69"/>
      <c r="H97" s="69"/>
      <c r="I97" s="74"/>
      <c r="J97" s="77"/>
      <c r="K97" s="73"/>
    </row>
    <row r="98" spans="1:11" ht="19.5" customHeight="1">
      <c r="A98" s="65">
        <f t="shared" si="1"/>
        <v>0</v>
      </c>
      <c r="B98" s="89"/>
      <c r="C98" s="88"/>
      <c r="D98" s="68"/>
      <c r="E98" s="68"/>
      <c r="F98" s="67"/>
      <c r="G98" s="69"/>
      <c r="H98" s="69"/>
      <c r="I98" s="74"/>
      <c r="J98" s="77"/>
      <c r="K98" s="73"/>
    </row>
    <row r="99" spans="1:11" ht="19.5" customHeight="1">
      <c r="A99" s="65">
        <f t="shared" si="1"/>
        <v>0</v>
      </c>
      <c r="B99" s="89"/>
      <c r="C99" s="88"/>
      <c r="D99" s="68"/>
      <c r="E99" s="68"/>
      <c r="F99" s="67"/>
      <c r="G99" s="69"/>
      <c r="H99" s="69"/>
      <c r="I99" s="74"/>
      <c r="J99" s="77"/>
      <c r="K99" s="73"/>
    </row>
    <row r="100" spans="1:11" ht="19.5" customHeight="1">
      <c r="A100" s="65">
        <f t="shared" si="1"/>
        <v>0</v>
      </c>
      <c r="B100" s="89"/>
      <c r="C100" s="88"/>
      <c r="D100" s="68"/>
      <c r="E100" s="68"/>
      <c r="F100" s="67"/>
      <c r="G100" s="69"/>
      <c r="H100" s="69"/>
      <c r="I100" s="74"/>
      <c r="J100" s="77"/>
      <c r="K100" s="73"/>
    </row>
    <row r="101" spans="1:11" ht="19.5" customHeight="1">
      <c r="A101" s="65">
        <f t="shared" si="1"/>
        <v>0</v>
      </c>
      <c r="B101" s="89"/>
      <c r="C101" s="88"/>
      <c r="D101" s="68"/>
      <c r="E101" s="68"/>
      <c r="F101" s="67"/>
      <c r="G101" s="69"/>
      <c r="H101" s="69"/>
      <c r="I101" s="74"/>
      <c r="J101" s="77"/>
      <c r="K101" s="73"/>
    </row>
    <row r="102" spans="1:11" ht="19.5" customHeight="1">
      <c r="A102" s="65">
        <f t="shared" si="1"/>
        <v>0</v>
      </c>
      <c r="B102" s="89"/>
      <c r="C102" s="88"/>
      <c r="D102" s="68"/>
      <c r="E102" s="68"/>
      <c r="F102" s="67"/>
      <c r="G102" s="69"/>
      <c r="H102" s="69"/>
      <c r="I102" s="74"/>
      <c r="J102" s="77"/>
      <c r="K102" s="73"/>
    </row>
    <row r="103" spans="1:11" ht="19.5" customHeight="1">
      <c r="A103" s="65">
        <f t="shared" si="1"/>
        <v>0</v>
      </c>
      <c r="B103" s="89"/>
      <c r="C103" s="88"/>
      <c r="D103" s="68"/>
      <c r="E103" s="68"/>
      <c r="F103" s="67"/>
      <c r="G103" s="69"/>
      <c r="H103" s="69"/>
      <c r="I103" s="74"/>
      <c r="J103" s="77"/>
      <c r="K103" s="73"/>
    </row>
    <row r="104" spans="1:11" ht="19.5" customHeight="1">
      <c r="A104" s="65">
        <f t="shared" si="1"/>
        <v>0</v>
      </c>
      <c r="B104" s="89"/>
      <c r="C104" s="88"/>
      <c r="D104" s="68"/>
      <c r="E104" s="68"/>
      <c r="F104" s="67"/>
      <c r="G104" s="69"/>
      <c r="H104" s="69"/>
      <c r="I104" s="74"/>
      <c r="J104" s="77"/>
      <c r="K104" s="73"/>
    </row>
    <row r="105" spans="1:11" ht="19.5" customHeight="1">
      <c r="A105" s="65">
        <f t="shared" si="1"/>
        <v>0</v>
      </c>
      <c r="B105" s="89"/>
      <c r="C105" s="88"/>
      <c r="D105" s="68"/>
      <c r="E105" s="68"/>
      <c r="F105" s="67"/>
      <c r="G105" s="69"/>
      <c r="H105" s="69"/>
      <c r="I105" s="74"/>
      <c r="J105" s="77"/>
      <c r="K105" s="73"/>
    </row>
    <row r="106" spans="1:11" ht="19.5" customHeight="1">
      <c r="A106" s="65">
        <f t="shared" si="1"/>
        <v>0</v>
      </c>
      <c r="B106" s="89"/>
      <c r="C106" s="88"/>
      <c r="D106" s="68"/>
      <c r="E106" s="68"/>
      <c r="F106" s="67"/>
      <c r="G106" s="69"/>
      <c r="H106" s="69"/>
      <c r="I106" s="74"/>
      <c r="J106" s="77"/>
      <c r="K106" s="73"/>
    </row>
    <row r="107" spans="1:11" ht="19.5" customHeight="1">
      <c r="A107" s="65">
        <f t="shared" si="1"/>
        <v>0</v>
      </c>
      <c r="B107" s="89"/>
      <c r="C107" s="88"/>
      <c r="D107" s="68"/>
      <c r="E107" s="68"/>
      <c r="F107" s="67"/>
      <c r="G107" s="69"/>
      <c r="H107" s="69"/>
      <c r="I107" s="74"/>
      <c r="J107" s="77"/>
      <c r="K107" s="72"/>
    </row>
    <row r="108" spans="1:11" ht="19.5" customHeight="1">
      <c r="A108" s="65">
        <f t="shared" si="1"/>
        <v>0</v>
      </c>
      <c r="B108" s="89"/>
      <c r="C108" s="88"/>
      <c r="D108" s="68"/>
      <c r="E108" s="68"/>
      <c r="F108" s="67"/>
      <c r="G108" s="69"/>
      <c r="H108" s="69"/>
      <c r="I108" s="74"/>
      <c r="J108" s="77"/>
      <c r="K108" s="72"/>
    </row>
    <row r="109" spans="1:11" ht="19.5" customHeight="1">
      <c r="A109" s="65">
        <f t="shared" si="1"/>
        <v>0</v>
      </c>
      <c r="B109" s="89"/>
      <c r="C109" s="88"/>
      <c r="D109" s="68"/>
      <c r="E109" s="68"/>
      <c r="F109" s="67"/>
      <c r="G109" s="69"/>
      <c r="H109" s="69"/>
      <c r="I109" s="74"/>
      <c r="J109" s="77"/>
      <c r="K109" s="72"/>
    </row>
    <row r="110" spans="1:11" ht="19.5" customHeight="1">
      <c r="A110" s="65">
        <f t="shared" si="1"/>
        <v>0</v>
      </c>
      <c r="B110" s="89"/>
      <c r="C110" s="88"/>
      <c r="D110" s="68"/>
      <c r="E110" s="68"/>
      <c r="F110" s="67"/>
      <c r="G110" s="69"/>
      <c r="H110" s="69"/>
      <c r="I110" s="74"/>
      <c r="J110" s="77"/>
      <c r="K110" s="72"/>
    </row>
    <row r="111" spans="1:11" ht="19.5" customHeight="1">
      <c r="A111" s="65">
        <f t="shared" si="1"/>
        <v>0</v>
      </c>
      <c r="B111" s="89"/>
      <c r="C111" s="88"/>
      <c r="D111" s="68"/>
      <c r="E111" s="68"/>
      <c r="F111" s="67"/>
      <c r="G111" s="69"/>
      <c r="H111" s="69"/>
      <c r="I111" s="74"/>
      <c r="J111" s="77"/>
      <c r="K111" s="72"/>
    </row>
    <row r="112" spans="1:11" ht="19.5" customHeight="1">
      <c r="A112" s="65">
        <f t="shared" si="1"/>
        <v>0</v>
      </c>
      <c r="B112" s="89"/>
      <c r="C112" s="88"/>
      <c r="D112" s="68"/>
      <c r="E112" s="68"/>
      <c r="F112" s="67"/>
      <c r="G112" s="69"/>
      <c r="H112" s="69"/>
      <c r="I112" s="74"/>
      <c r="J112" s="77"/>
      <c r="K112" s="73"/>
    </row>
    <row r="113" spans="1:11" ht="19.5" customHeight="1">
      <c r="A113" s="65">
        <f t="shared" si="1"/>
        <v>0</v>
      </c>
      <c r="B113" s="89"/>
      <c r="C113" s="88"/>
      <c r="D113" s="68"/>
      <c r="E113" s="68"/>
      <c r="F113" s="67"/>
      <c r="G113" s="69"/>
      <c r="H113" s="69"/>
      <c r="I113" s="74"/>
      <c r="J113" s="77"/>
      <c r="K113" s="73"/>
    </row>
    <row r="114" spans="1:11" ht="19.5" customHeight="1">
      <c r="A114" s="65">
        <f t="shared" si="1"/>
        <v>0</v>
      </c>
      <c r="B114" s="89"/>
      <c r="C114" s="88"/>
      <c r="D114" s="68"/>
      <c r="E114" s="68"/>
      <c r="F114" s="67"/>
      <c r="G114" s="69"/>
      <c r="H114" s="69"/>
      <c r="I114" s="74"/>
      <c r="J114" s="77"/>
      <c r="K114" s="73"/>
    </row>
    <row r="115" spans="1:11" ht="19.5" customHeight="1">
      <c r="A115" s="65">
        <f t="shared" si="1"/>
        <v>0</v>
      </c>
      <c r="B115" s="89"/>
      <c r="C115" s="88"/>
      <c r="D115" s="68"/>
      <c r="E115" s="68"/>
      <c r="F115" s="67"/>
      <c r="G115" s="69"/>
      <c r="H115" s="69"/>
      <c r="I115" s="74"/>
      <c r="J115" s="77"/>
      <c r="K115" s="73"/>
    </row>
    <row r="116" spans="1:11" ht="19.5" customHeight="1">
      <c r="A116" s="65">
        <f t="shared" si="1"/>
        <v>0</v>
      </c>
      <c r="B116" s="89"/>
      <c r="C116" s="88"/>
      <c r="D116" s="68"/>
      <c r="E116" s="68"/>
      <c r="F116" s="67"/>
      <c r="G116" s="69"/>
      <c r="H116" s="69"/>
      <c r="I116" s="74"/>
      <c r="J116" s="77"/>
      <c r="K116" s="73"/>
    </row>
    <row r="117" spans="1:11" ht="19.5" customHeight="1">
      <c r="A117" s="65">
        <f t="shared" si="1"/>
        <v>0</v>
      </c>
      <c r="B117" s="89"/>
      <c r="C117" s="88"/>
      <c r="D117" s="68"/>
      <c r="E117" s="68"/>
      <c r="F117" s="67"/>
      <c r="G117" s="69"/>
      <c r="H117" s="69"/>
      <c r="I117" s="74"/>
      <c r="J117" s="71"/>
      <c r="K117" s="73"/>
    </row>
    <row r="118" spans="1:11" ht="19.5" customHeight="1">
      <c r="A118" s="65">
        <f t="shared" si="1"/>
        <v>0</v>
      </c>
      <c r="B118" s="89"/>
      <c r="C118" s="88"/>
      <c r="D118" s="68"/>
      <c r="E118" s="68"/>
      <c r="F118" s="67"/>
      <c r="G118" s="69"/>
      <c r="H118" s="69"/>
      <c r="I118" s="75"/>
      <c r="J118" s="71"/>
      <c r="K118" s="73"/>
    </row>
    <row r="119" spans="1:11" ht="19.5" customHeight="1">
      <c r="A119" s="65">
        <f t="shared" si="1"/>
        <v>0</v>
      </c>
      <c r="B119" s="89"/>
      <c r="C119" s="88"/>
      <c r="D119" s="68"/>
      <c r="E119" s="68"/>
      <c r="F119" s="67"/>
      <c r="G119" s="69"/>
      <c r="H119" s="69"/>
      <c r="I119" s="74"/>
      <c r="J119" s="77"/>
      <c r="K119" s="73"/>
    </row>
    <row r="120" spans="1:11" ht="19.5" customHeight="1">
      <c r="A120" s="65">
        <f t="shared" si="1"/>
        <v>0</v>
      </c>
      <c r="B120" s="89"/>
      <c r="C120" s="88"/>
      <c r="D120" s="68"/>
      <c r="E120" s="68"/>
      <c r="F120" s="67"/>
      <c r="G120" s="69"/>
      <c r="H120" s="69"/>
      <c r="I120" s="74"/>
      <c r="J120" s="77"/>
      <c r="K120" s="73"/>
    </row>
    <row r="121" spans="1:11" ht="19.5" customHeight="1">
      <c r="A121" s="65">
        <f t="shared" si="1"/>
        <v>0</v>
      </c>
      <c r="B121" s="89"/>
      <c r="C121" s="88"/>
      <c r="D121" s="68"/>
      <c r="E121" s="68"/>
      <c r="F121" s="67"/>
      <c r="G121" s="69"/>
      <c r="H121" s="69"/>
      <c r="I121" s="74"/>
      <c r="J121" s="77"/>
      <c r="K121" s="73"/>
    </row>
    <row r="122" spans="1:11" ht="19.5" customHeight="1">
      <c r="A122" s="65">
        <f t="shared" si="1"/>
        <v>0</v>
      </c>
      <c r="B122" s="89"/>
      <c r="C122" s="88"/>
      <c r="D122" s="68"/>
      <c r="E122" s="68"/>
      <c r="F122" s="67"/>
      <c r="G122" s="69"/>
      <c r="H122" s="69"/>
      <c r="I122" s="74"/>
      <c r="J122" s="77"/>
      <c r="K122" s="73"/>
    </row>
    <row r="123" spans="1:11" ht="19.5" customHeight="1">
      <c r="A123" s="65">
        <f t="shared" si="1"/>
        <v>0</v>
      </c>
      <c r="B123" s="89"/>
      <c r="C123" s="88"/>
      <c r="D123" s="68"/>
      <c r="E123" s="68"/>
      <c r="F123" s="67"/>
      <c r="G123" s="69"/>
      <c r="H123" s="69"/>
      <c r="I123" s="74"/>
      <c r="J123" s="77"/>
      <c r="K123" s="73"/>
    </row>
    <row r="124" spans="1:11" ht="19.5" customHeight="1">
      <c r="A124" s="65">
        <f t="shared" si="1"/>
        <v>0</v>
      </c>
      <c r="B124" s="89"/>
      <c r="C124" s="88"/>
      <c r="D124" s="68"/>
      <c r="E124" s="68"/>
      <c r="F124" s="67"/>
      <c r="G124" s="69"/>
      <c r="H124" s="69"/>
      <c r="I124" s="74"/>
      <c r="J124" s="77"/>
      <c r="K124" s="73"/>
    </row>
    <row r="125" spans="1:11" ht="19.5" customHeight="1">
      <c r="A125" s="65">
        <f t="shared" si="1"/>
        <v>0</v>
      </c>
      <c r="B125" s="89"/>
      <c r="C125" s="88"/>
      <c r="D125" s="68"/>
      <c r="E125" s="68"/>
      <c r="F125" s="67"/>
      <c r="G125" s="69"/>
      <c r="H125" s="69"/>
      <c r="I125" s="74"/>
      <c r="J125" s="77"/>
      <c r="K125" s="73"/>
    </row>
    <row r="126" spans="1:11" ht="19.5" customHeight="1">
      <c r="A126" s="65">
        <f t="shared" si="1"/>
        <v>0</v>
      </c>
      <c r="B126" s="89"/>
      <c r="C126" s="88"/>
      <c r="D126" s="68"/>
      <c r="E126" s="68"/>
      <c r="F126" s="67"/>
      <c r="G126" s="69"/>
      <c r="H126" s="69"/>
      <c r="I126" s="74"/>
      <c r="J126" s="77"/>
      <c r="K126" s="73"/>
    </row>
    <row r="127" spans="1:11" ht="19.5" customHeight="1">
      <c r="A127" s="65">
        <f t="shared" si="1"/>
        <v>0</v>
      </c>
      <c r="B127" s="89"/>
      <c r="C127" s="88"/>
      <c r="D127" s="68"/>
      <c r="E127" s="68"/>
      <c r="F127" s="67"/>
      <c r="G127" s="69"/>
      <c r="H127" s="69"/>
      <c r="I127" s="74"/>
      <c r="J127" s="77"/>
      <c r="K127" s="73"/>
    </row>
    <row r="128" spans="1:11" ht="19.5" customHeight="1">
      <c r="A128" s="65">
        <f t="shared" si="1"/>
        <v>0</v>
      </c>
      <c r="B128" s="89"/>
      <c r="C128" s="88"/>
      <c r="D128" s="68"/>
      <c r="E128" s="68"/>
      <c r="F128" s="67"/>
      <c r="G128" s="69"/>
      <c r="H128" s="69"/>
      <c r="I128" s="70"/>
      <c r="J128" s="71"/>
      <c r="K128" s="73"/>
    </row>
    <row r="129" spans="1:11" ht="19.5" customHeight="1">
      <c r="A129" s="65">
        <f t="shared" si="1"/>
        <v>0</v>
      </c>
      <c r="B129" s="89"/>
      <c r="C129" s="88"/>
      <c r="D129" s="68"/>
      <c r="E129" s="68"/>
      <c r="F129" s="67"/>
      <c r="G129" s="69"/>
      <c r="H129" s="69"/>
      <c r="I129" s="70"/>
      <c r="J129" s="71"/>
      <c r="K129" s="73"/>
    </row>
    <row r="130" spans="1:11" ht="19.5" customHeight="1">
      <c r="A130" s="65">
        <f t="shared" si="1"/>
        <v>0</v>
      </c>
      <c r="B130" s="89"/>
      <c r="C130" s="88"/>
      <c r="D130" s="68"/>
      <c r="E130" s="68"/>
      <c r="F130" s="67"/>
      <c r="G130" s="69"/>
      <c r="H130" s="69"/>
      <c r="I130" s="70"/>
      <c r="J130" s="71"/>
      <c r="K130" s="73"/>
    </row>
    <row r="131" spans="1:11" ht="19.5" customHeight="1">
      <c r="A131" s="65">
        <f t="shared" si="1"/>
        <v>0</v>
      </c>
      <c r="B131" s="89"/>
      <c r="C131" s="88"/>
      <c r="D131" s="68"/>
      <c r="E131" s="68"/>
      <c r="F131" s="67"/>
      <c r="G131" s="69"/>
      <c r="H131" s="69"/>
      <c r="I131" s="70"/>
      <c r="J131" s="71"/>
      <c r="K131" s="73"/>
    </row>
    <row r="132" spans="1:11" ht="19.5" customHeight="1">
      <c r="A132" s="65">
        <f t="shared" si="1"/>
        <v>0</v>
      </c>
      <c r="B132" s="89"/>
      <c r="C132" s="88"/>
      <c r="D132" s="68"/>
      <c r="E132" s="68"/>
      <c r="F132" s="67"/>
      <c r="G132" s="69"/>
      <c r="H132" s="69"/>
      <c r="I132" s="70"/>
      <c r="J132" s="71"/>
      <c r="K132" s="73"/>
    </row>
    <row r="133" spans="1:11" ht="19.5" customHeight="1">
      <c r="A133" s="65">
        <f t="shared" si="1"/>
        <v>0</v>
      </c>
      <c r="B133" s="89"/>
      <c r="C133" s="88"/>
      <c r="D133" s="68"/>
      <c r="E133" s="68"/>
      <c r="F133" s="67"/>
      <c r="G133" s="69"/>
      <c r="H133" s="69"/>
      <c r="I133" s="70"/>
      <c r="J133" s="71"/>
      <c r="K133" s="73"/>
    </row>
    <row r="134" spans="1:11" ht="19.5" customHeight="1">
      <c r="A134" s="65">
        <f aca="true" t="shared" si="2" ref="A134:A197">IF(B134=0,0,1+A133)</f>
        <v>0</v>
      </c>
      <c r="B134" s="89"/>
      <c r="C134" s="88"/>
      <c r="D134" s="68"/>
      <c r="E134" s="68"/>
      <c r="F134" s="67"/>
      <c r="G134" s="69"/>
      <c r="H134" s="69"/>
      <c r="I134" s="70"/>
      <c r="J134" s="71"/>
      <c r="K134" s="73"/>
    </row>
    <row r="135" spans="1:11" ht="19.5" customHeight="1">
      <c r="A135" s="65">
        <f t="shared" si="2"/>
        <v>0</v>
      </c>
      <c r="B135" s="89"/>
      <c r="C135" s="88"/>
      <c r="D135" s="68"/>
      <c r="E135" s="68"/>
      <c r="F135" s="67"/>
      <c r="G135" s="69"/>
      <c r="H135" s="69"/>
      <c r="I135" s="70"/>
      <c r="J135" s="71"/>
      <c r="K135" s="73"/>
    </row>
    <row r="136" spans="1:11" ht="19.5" customHeight="1">
      <c r="A136" s="65">
        <f t="shared" si="2"/>
        <v>0</v>
      </c>
      <c r="B136" s="89"/>
      <c r="C136" s="88"/>
      <c r="D136" s="68"/>
      <c r="E136" s="68"/>
      <c r="F136" s="67"/>
      <c r="G136" s="69"/>
      <c r="H136" s="69"/>
      <c r="I136" s="70"/>
      <c r="J136" s="71"/>
      <c r="K136" s="73"/>
    </row>
    <row r="137" spans="1:11" ht="19.5" customHeight="1">
      <c r="A137" s="65">
        <f t="shared" si="2"/>
        <v>0</v>
      </c>
      <c r="B137" s="89"/>
      <c r="C137" s="88"/>
      <c r="D137" s="68"/>
      <c r="E137" s="68"/>
      <c r="F137" s="67"/>
      <c r="G137" s="69"/>
      <c r="H137" s="69"/>
      <c r="I137" s="70"/>
      <c r="J137" s="71"/>
      <c r="K137" s="73"/>
    </row>
    <row r="138" spans="1:11" ht="19.5" customHeight="1">
      <c r="A138" s="65">
        <f t="shared" si="2"/>
        <v>0</v>
      </c>
      <c r="B138" s="89"/>
      <c r="C138" s="88"/>
      <c r="D138" s="68"/>
      <c r="E138" s="68"/>
      <c r="F138" s="67"/>
      <c r="G138" s="69"/>
      <c r="H138" s="69"/>
      <c r="I138" s="70"/>
      <c r="J138" s="71"/>
      <c r="K138" s="73"/>
    </row>
    <row r="139" spans="1:11" ht="19.5" customHeight="1">
      <c r="A139" s="65">
        <f t="shared" si="2"/>
        <v>0</v>
      </c>
      <c r="B139" s="89"/>
      <c r="C139" s="88"/>
      <c r="D139" s="68"/>
      <c r="E139" s="68"/>
      <c r="F139" s="67"/>
      <c r="G139" s="69"/>
      <c r="H139" s="69"/>
      <c r="I139" s="75"/>
      <c r="J139" s="71"/>
      <c r="K139" s="73"/>
    </row>
    <row r="140" spans="1:11" ht="19.5" customHeight="1">
      <c r="A140" s="65">
        <f t="shared" si="2"/>
        <v>0</v>
      </c>
      <c r="B140" s="89"/>
      <c r="C140" s="88"/>
      <c r="D140" s="68"/>
      <c r="E140" s="68"/>
      <c r="F140" s="67"/>
      <c r="G140" s="69"/>
      <c r="H140" s="69"/>
      <c r="I140" s="74"/>
      <c r="J140" s="77"/>
      <c r="K140" s="73"/>
    </row>
    <row r="141" spans="1:11" ht="19.5" customHeight="1">
      <c r="A141" s="65">
        <f t="shared" si="2"/>
        <v>0</v>
      </c>
      <c r="B141" s="89"/>
      <c r="C141" s="88"/>
      <c r="D141" s="68"/>
      <c r="E141" s="68"/>
      <c r="F141" s="67"/>
      <c r="G141" s="69"/>
      <c r="H141" s="69"/>
      <c r="I141" s="75"/>
      <c r="J141" s="71"/>
      <c r="K141" s="73"/>
    </row>
    <row r="142" spans="1:11" ht="19.5" customHeight="1">
      <c r="A142" s="65">
        <f t="shared" si="2"/>
        <v>0</v>
      </c>
      <c r="B142" s="89"/>
      <c r="C142" s="88"/>
      <c r="D142" s="68"/>
      <c r="E142" s="68"/>
      <c r="F142" s="67"/>
      <c r="G142" s="69"/>
      <c r="H142" s="69"/>
      <c r="I142" s="74"/>
      <c r="J142" s="77"/>
      <c r="K142" s="73"/>
    </row>
    <row r="143" spans="1:11" ht="19.5" customHeight="1">
      <c r="A143" s="65">
        <f t="shared" si="2"/>
        <v>0</v>
      </c>
      <c r="B143" s="89"/>
      <c r="C143" s="88"/>
      <c r="D143" s="68"/>
      <c r="E143" s="68"/>
      <c r="F143" s="67"/>
      <c r="G143" s="69"/>
      <c r="H143" s="69"/>
      <c r="I143" s="75"/>
      <c r="J143" s="71"/>
      <c r="K143" s="73"/>
    </row>
    <row r="144" spans="1:11" ht="19.5" customHeight="1">
      <c r="A144" s="65">
        <f t="shared" si="2"/>
        <v>0</v>
      </c>
      <c r="B144" s="89"/>
      <c r="C144" s="88"/>
      <c r="D144" s="68"/>
      <c r="E144" s="68"/>
      <c r="F144" s="78"/>
      <c r="G144" s="67"/>
      <c r="H144" s="69"/>
      <c r="I144" s="75"/>
      <c r="J144" s="71"/>
      <c r="K144" s="73"/>
    </row>
    <row r="145" spans="1:11" ht="19.5" customHeight="1">
      <c r="A145" s="65">
        <f t="shared" si="2"/>
        <v>0</v>
      </c>
      <c r="B145" s="89"/>
      <c r="C145" s="88"/>
      <c r="D145" s="68"/>
      <c r="E145" s="68"/>
      <c r="F145" s="67"/>
      <c r="G145" s="69"/>
      <c r="H145" s="69"/>
      <c r="I145" s="75"/>
      <c r="J145" s="71"/>
      <c r="K145" s="73"/>
    </row>
    <row r="146" spans="1:11" ht="19.5" customHeight="1">
      <c r="A146" s="65">
        <f t="shared" si="2"/>
        <v>0</v>
      </c>
      <c r="B146" s="89"/>
      <c r="C146" s="88"/>
      <c r="D146" s="68"/>
      <c r="E146" s="68"/>
      <c r="F146" s="67"/>
      <c r="G146" s="69"/>
      <c r="H146" s="69"/>
      <c r="I146" s="75"/>
      <c r="J146" s="71"/>
      <c r="K146" s="73"/>
    </row>
    <row r="147" spans="1:11" ht="19.5" customHeight="1">
      <c r="A147" s="65">
        <f t="shared" si="2"/>
        <v>0</v>
      </c>
      <c r="B147" s="89"/>
      <c r="C147" s="88"/>
      <c r="D147" s="68"/>
      <c r="E147" s="68"/>
      <c r="F147" s="67"/>
      <c r="G147" s="69"/>
      <c r="H147" s="69"/>
      <c r="I147" s="70"/>
      <c r="J147" s="71"/>
      <c r="K147" s="73"/>
    </row>
    <row r="148" spans="1:11" ht="19.5" customHeight="1">
      <c r="A148" s="65">
        <f t="shared" si="2"/>
        <v>0</v>
      </c>
      <c r="B148" s="89"/>
      <c r="C148" s="88"/>
      <c r="D148" s="68"/>
      <c r="E148" s="68"/>
      <c r="F148" s="67"/>
      <c r="G148" s="69"/>
      <c r="H148" s="69"/>
      <c r="I148" s="70"/>
      <c r="J148" s="71"/>
      <c r="K148" s="73"/>
    </row>
    <row r="149" spans="1:11" ht="19.5" customHeight="1">
      <c r="A149" s="65">
        <f t="shared" si="2"/>
        <v>0</v>
      </c>
      <c r="B149" s="89"/>
      <c r="C149" s="88"/>
      <c r="D149" s="68"/>
      <c r="E149" s="68"/>
      <c r="F149" s="67"/>
      <c r="G149" s="69"/>
      <c r="H149" s="69"/>
      <c r="I149" s="75"/>
      <c r="J149" s="71"/>
      <c r="K149" s="73"/>
    </row>
    <row r="150" spans="1:11" ht="19.5" customHeight="1">
      <c r="A150" s="65">
        <f t="shared" si="2"/>
        <v>0</v>
      </c>
      <c r="B150" s="89"/>
      <c r="C150" s="88"/>
      <c r="D150" s="68"/>
      <c r="E150" s="68"/>
      <c r="F150" s="67"/>
      <c r="G150" s="69"/>
      <c r="H150" s="69"/>
      <c r="I150" s="75"/>
      <c r="J150" s="71"/>
      <c r="K150" s="73"/>
    </row>
    <row r="151" spans="1:11" ht="19.5" customHeight="1">
      <c r="A151" s="65">
        <f t="shared" si="2"/>
        <v>0</v>
      </c>
      <c r="B151" s="89"/>
      <c r="C151" s="88"/>
      <c r="D151" s="68"/>
      <c r="E151" s="68"/>
      <c r="F151" s="67"/>
      <c r="G151" s="69"/>
      <c r="H151" s="69"/>
      <c r="I151" s="75"/>
      <c r="J151" s="71"/>
      <c r="K151" s="73"/>
    </row>
    <row r="152" spans="1:11" ht="19.5" customHeight="1">
      <c r="A152" s="65">
        <f t="shared" si="2"/>
        <v>0</v>
      </c>
      <c r="B152" s="89"/>
      <c r="C152" s="88"/>
      <c r="D152" s="68"/>
      <c r="E152" s="68"/>
      <c r="F152" s="67"/>
      <c r="G152" s="69"/>
      <c r="H152" s="69"/>
      <c r="I152" s="75"/>
      <c r="J152" s="71"/>
      <c r="K152" s="73"/>
    </row>
    <row r="153" spans="1:11" ht="19.5" customHeight="1">
      <c r="A153" s="65">
        <f t="shared" si="2"/>
        <v>0</v>
      </c>
      <c r="B153" s="89"/>
      <c r="C153" s="88"/>
      <c r="D153" s="68"/>
      <c r="E153" s="68"/>
      <c r="F153" s="67"/>
      <c r="G153" s="69"/>
      <c r="H153" s="69"/>
      <c r="I153" s="75"/>
      <c r="J153" s="71"/>
      <c r="K153" s="73"/>
    </row>
    <row r="154" spans="1:11" ht="19.5" customHeight="1">
      <c r="A154" s="65">
        <f t="shared" si="2"/>
        <v>0</v>
      </c>
      <c r="B154" s="89"/>
      <c r="C154" s="88"/>
      <c r="D154" s="68"/>
      <c r="E154" s="68"/>
      <c r="F154" s="67"/>
      <c r="G154" s="69"/>
      <c r="H154" s="69"/>
      <c r="I154" s="70"/>
      <c r="J154" s="71"/>
      <c r="K154" s="73"/>
    </row>
    <row r="155" spans="1:11" ht="19.5" customHeight="1">
      <c r="A155" s="65">
        <f t="shared" si="2"/>
        <v>0</v>
      </c>
      <c r="B155" s="89"/>
      <c r="C155" s="88"/>
      <c r="D155" s="68"/>
      <c r="E155" s="68"/>
      <c r="F155" s="67"/>
      <c r="G155" s="69"/>
      <c r="H155" s="69"/>
      <c r="I155" s="70"/>
      <c r="J155" s="71"/>
      <c r="K155" s="73"/>
    </row>
    <row r="156" spans="1:11" ht="19.5" customHeight="1">
      <c r="A156" s="65">
        <f t="shared" si="2"/>
        <v>0</v>
      </c>
      <c r="B156" s="89"/>
      <c r="C156" s="88"/>
      <c r="D156" s="68"/>
      <c r="E156" s="68"/>
      <c r="F156" s="67"/>
      <c r="G156" s="69"/>
      <c r="H156" s="69"/>
      <c r="I156" s="70"/>
      <c r="J156" s="71"/>
      <c r="K156" s="73"/>
    </row>
    <row r="157" spans="1:11" ht="19.5" customHeight="1">
      <c r="A157" s="65">
        <f t="shared" si="2"/>
        <v>0</v>
      </c>
      <c r="B157" s="89"/>
      <c r="C157" s="88"/>
      <c r="D157" s="68"/>
      <c r="E157" s="68"/>
      <c r="F157" s="67"/>
      <c r="G157" s="69"/>
      <c r="H157" s="69"/>
      <c r="I157" s="70"/>
      <c r="J157" s="71"/>
      <c r="K157" s="73"/>
    </row>
    <row r="158" spans="1:11" ht="19.5" customHeight="1">
      <c r="A158" s="65">
        <f t="shared" si="2"/>
        <v>0</v>
      </c>
      <c r="B158" s="89"/>
      <c r="C158" s="88"/>
      <c r="D158" s="68"/>
      <c r="E158" s="68"/>
      <c r="F158" s="67"/>
      <c r="G158" s="69"/>
      <c r="H158" s="69"/>
      <c r="I158" s="74"/>
      <c r="J158" s="77"/>
      <c r="K158" s="73"/>
    </row>
    <row r="159" spans="1:11" ht="19.5" customHeight="1">
      <c r="A159" s="65">
        <f t="shared" si="2"/>
        <v>0</v>
      </c>
      <c r="B159" s="89"/>
      <c r="C159" s="88"/>
      <c r="D159" s="68"/>
      <c r="E159" s="68"/>
      <c r="F159" s="67"/>
      <c r="G159" s="69"/>
      <c r="H159" s="69"/>
      <c r="I159" s="75"/>
      <c r="J159" s="71"/>
      <c r="K159" s="73"/>
    </row>
    <row r="160" spans="1:11" ht="19.5" customHeight="1">
      <c r="A160" s="65">
        <f t="shared" si="2"/>
        <v>0</v>
      </c>
      <c r="B160" s="89"/>
      <c r="C160" s="88"/>
      <c r="D160" s="68"/>
      <c r="E160" s="68"/>
      <c r="F160" s="67"/>
      <c r="G160" s="69"/>
      <c r="H160" s="69"/>
      <c r="I160" s="70"/>
      <c r="J160" s="71"/>
      <c r="K160" s="73"/>
    </row>
    <row r="161" spans="1:11" ht="19.5" customHeight="1">
      <c r="A161" s="65">
        <f t="shared" si="2"/>
        <v>0</v>
      </c>
      <c r="B161" s="89"/>
      <c r="C161" s="88"/>
      <c r="D161" s="68"/>
      <c r="E161" s="68"/>
      <c r="F161" s="67"/>
      <c r="G161" s="69"/>
      <c r="H161" s="69"/>
      <c r="I161" s="75"/>
      <c r="J161" s="71"/>
      <c r="K161" s="73"/>
    </row>
    <row r="162" spans="1:11" ht="19.5" customHeight="1">
      <c r="A162" s="65">
        <f t="shared" si="2"/>
        <v>0</v>
      </c>
      <c r="B162" s="89"/>
      <c r="C162" s="88"/>
      <c r="D162" s="68"/>
      <c r="E162" s="68"/>
      <c r="F162" s="67"/>
      <c r="G162" s="69"/>
      <c r="H162" s="69"/>
      <c r="I162" s="70"/>
      <c r="J162" s="71"/>
      <c r="K162" s="73"/>
    </row>
    <row r="163" spans="1:11" ht="19.5" customHeight="1">
      <c r="A163" s="65">
        <f t="shared" si="2"/>
        <v>0</v>
      </c>
      <c r="B163" s="89"/>
      <c r="C163" s="88"/>
      <c r="D163" s="68"/>
      <c r="E163" s="68"/>
      <c r="F163" s="67"/>
      <c r="G163" s="69"/>
      <c r="H163" s="69"/>
      <c r="I163" s="74"/>
      <c r="J163" s="77"/>
      <c r="K163" s="73"/>
    </row>
    <row r="164" spans="1:11" ht="19.5" customHeight="1">
      <c r="A164" s="65">
        <f t="shared" si="2"/>
        <v>0</v>
      </c>
      <c r="B164" s="89"/>
      <c r="C164" s="88"/>
      <c r="D164" s="68"/>
      <c r="E164" s="68"/>
      <c r="F164" s="67"/>
      <c r="G164" s="69"/>
      <c r="H164" s="69"/>
      <c r="I164" s="75"/>
      <c r="J164" s="71"/>
      <c r="K164" s="73"/>
    </row>
    <row r="165" spans="1:11" ht="19.5" customHeight="1">
      <c r="A165" s="65">
        <f t="shared" si="2"/>
        <v>0</v>
      </c>
      <c r="B165" s="89"/>
      <c r="C165" s="88"/>
      <c r="D165" s="68"/>
      <c r="E165" s="68"/>
      <c r="F165" s="67"/>
      <c r="G165" s="69"/>
      <c r="H165" s="69"/>
      <c r="I165" s="70"/>
      <c r="J165" s="71"/>
      <c r="K165" s="73"/>
    </row>
    <row r="166" spans="1:11" ht="19.5" customHeight="1">
      <c r="A166" s="65">
        <f t="shared" si="2"/>
        <v>0</v>
      </c>
      <c r="B166" s="89"/>
      <c r="C166" s="88"/>
      <c r="D166" s="68"/>
      <c r="E166" s="68"/>
      <c r="F166" s="67"/>
      <c r="G166" s="69"/>
      <c r="H166" s="69"/>
      <c r="I166" s="70"/>
      <c r="J166" s="71"/>
      <c r="K166" s="73"/>
    </row>
    <row r="167" spans="1:11" ht="19.5" customHeight="1">
      <c r="A167" s="65">
        <f t="shared" si="2"/>
        <v>0</v>
      </c>
      <c r="B167" s="89"/>
      <c r="C167" s="88"/>
      <c r="D167" s="68"/>
      <c r="E167" s="68"/>
      <c r="F167" s="67"/>
      <c r="G167" s="69"/>
      <c r="H167" s="69"/>
      <c r="I167" s="74"/>
      <c r="J167" s="77"/>
      <c r="K167" s="73"/>
    </row>
    <row r="168" spans="1:11" ht="19.5" customHeight="1">
      <c r="A168" s="65">
        <f t="shared" si="2"/>
        <v>0</v>
      </c>
      <c r="B168" s="89"/>
      <c r="C168" s="88"/>
      <c r="D168" s="68"/>
      <c r="E168" s="68"/>
      <c r="F168" s="67"/>
      <c r="G168" s="69"/>
      <c r="H168" s="69"/>
      <c r="I168" s="74"/>
      <c r="J168" s="77"/>
      <c r="K168" s="73"/>
    </row>
    <row r="169" spans="1:11" ht="19.5" customHeight="1">
      <c r="A169" s="65">
        <f t="shared" si="2"/>
        <v>0</v>
      </c>
      <c r="B169" s="89"/>
      <c r="C169" s="88"/>
      <c r="D169" s="68"/>
      <c r="E169" s="68"/>
      <c r="F169" s="67"/>
      <c r="G169" s="69"/>
      <c r="H169" s="69"/>
      <c r="I169" s="70"/>
      <c r="J169" s="71"/>
      <c r="K169" s="73"/>
    </row>
    <row r="170" spans="1:11" ht="19.5" customHeight="1">
      <c r="A170" s="65">
        <f t="shared" si="2"/>
        <v>0</v>
      </c>
      <c r="B170" s="89"/>
      <c r="C170" s="88"/>
      <c r="D170" s="68"/>
      <c r="E170" s="68"/>
      <c r="F170" s="67"/>
      <c r="G170" s="69"/>
      <c r="H170" s="69"/>
      <c r="I170" s="75"/>
      <c r="J170" s="71"/>
      <c r="K170" s="73"/>
    </row>
    <row r="171" spans="1:11" ht="19.5" customHeight="1">
      <c r="A171" s="65">
        <f t="shared" si="2"/>
        <v>0</v>
      </c>
      <c r="B171" s="89"/>
      <c r="C171" s="88"/>
      <c r="D171" s="68"/>
      <c r="E171" s="68"/>
      <c r="F171" s="67"/>
      <c r="G171" s="69"/>
      <c r="H171" s="69"/>
      <c r="I171" s="75"/>
      <c r="J171" s="71"/>
      <c r="K171" s="73"/>
    </row>
    <row r="172" spans="1:11" ht="19.5" customHeight="1">
      <c r="A172" s="65">
        <f t="shared" si="2"/>
        <v>0</v>
      </c>
      <c r="B172" s="89"/>
      <c r="C172" s="88"/>
      <c r="D172" s="68"/>
      <c r="E172" s="68"/>
      <c r="F172" s="67"/>
      <c r="G172" s="69"/>
      <c r="H172" s="69"/>
      <c r="I172" s="75"/>
      <c r="J172" s="71"/>
      <c r="K172" s="73"/>
    </row>
    <row r="173" spans="1:11" ht="19.5" customHeight="1">
      <c r="A173" s="65">
        <f t="shared" si="2"/>
        <v>0</v>
      </c>
      <c r="B173" s="89"/>
      <c r="C173" s="88"/>
      <c r="D173" s="68"/>
      <c r="E173" s="68"/>
      <c r="F173" s="67"/>
      <c r="G173" s="69"/>
      <c r="H173" s="69"/>
      <c r="I173" s="70"/>
      <c r="J173" s="71"/>
      <c r="K173" s="73"/>
    </row>
    <row r="174" spans="1:11" ht="19.5" customHeight="1">
      <c r="A174" s="65">
        <f t="shared" si="2"/>
        <v>0</v>
      </c>
      <c r="B174" s="89"/>
      <c r="C174" s="88"/>
      <c r="D174" s="68"/>
      <c r="E174" s="68"/>
      <c r="F174" s="67"/>
      <c r="G174" s="69"/>
      <c r="H174" s="69"/>
      <c r="I174" s="70"/>
      <c r="J174" s="71"/>
      <c r="K174" s="73"/>
    </row>
    <row r="175" spans="1:11" ht="19.5" customHeight="1">
      <c r="A175" s="65">
        <f t="shared" si="2"/>
        <v>0</v>
      </c>
      <c r="B175" s="89"/>
      <c r="C175" s="88"/>
      <c r="D175" s="68"/>
      <c r="E175" s="68"/>
      <c r="F175" s="67"/>
      <c r="G175" s="69"/>
      <c r="H175" s="69"/>
      <c r="I175" s="70"/>
      <c r="J175" s="71"/>
      <c r="K175" s="73"/>
    </row>
    <row r="176" spans="1:11" ht="19.5" customHeight="1">
      <c r="A176" s="65">
        <f t="shared" si="2"/>
        <v>0</v>
      </c>
      <c r="B176" s="89"/>
      <c r="C176" s="88"/>
      <c r="D176" s="68"/>
      <c r="E176" s="68"/>
      <c r="F176" s="67"/>
      <c r="G176" s="69"/>
      <c r="H176" s="69"/>
      <c r="I176" s="75"/>
      <c r="J176" s="71"/>
      <c r="K176" s="73"/>
    </row>
    <row r="177" spans="1:11" ht="19.5" customHeight="1">
      <c r="A177" s="65">
        <f t="shared" si="2"/>
        <v>0</v>
      </c>
      <c r="B177" s="89"/>
      <c r="C177" s="88"/>
      <c r="D177" s="68"/>
      <c r="E177" s="68"/>
      <c r="F177" s="67"/>
      <c r="G177" s="69"/>
      <c r="H177" s="69"/>
      <c r="I177" s="75"/>
      <c r="J177" s="71"/>
      <c r="K177" s="73"/>
    </row>
    <row r="178" spans="1:11" ht="19.5" customHeight="1">
      <c r="A178" s="65">
        <f t="shared" si="2"/>
        <v>0</v>
      </c>
      <c r="B178" s="89"/>
      <c r="C178" s="88"/>
      <c r="D178" s="68"/>
      <c r="E178" s="68"/>
      <c r="F178" s="67"/>
      <c r="G178" s="69"/>
      <c r="H178" s="69"/>
      <c r="I178" s="75"/>
      <c r="J178" s="71"/>
      <c r="K178" s="73"/>
    </row>
    <row r="179" spans="1:11" ht="19.5" customHeight="1">
      <c r="A179" s="65">
        <f t="shared" si="2"/>
        <v>0</v>
      </c>
      <c r="B179" s="89"/>
      <c r="C179" s="88"/>
      <c r="D179" s="68"/>
      <c r="E179" s="68"/>
      <c r="F179" s="67"/>
      <c r="G179" s="69"/>
      <c r="H179" s="69"/>
      <c r="I179" s="74"/>
      <c r="J179" s="77"/>
      <c r="K179" s="73"/>
    </row>
    <row r="180" spans="1:11" ht="19.5" customHeight="1">
      <c r="A180" s="65">
        <f t="shared" si="2"/>
        <v>0</v>
      </c>
      <c r="B180" s="89"/>
      <c r="C180" s="88"/>
      <c r="D180" s="68"/>
      <c r="E180" s="68"/>
      <c r="F180" s="67"/>
      <c r="G180" s="69"/>
      <c r="H180" s="69"/>
      <c r="I180" s="70"/>
      <c r="J180" s="71"/>
      <c r="K180" s="73"/>
    </row>
    <row r="181" spans="1:11" ht="19.5" customHeight="1">
      <c r="A181" s="65">
        <f t="shared" si="2"/>
        <v>0</v>
      </c>
      <c r="B181" s="89"/>
      <c r="C181" s="88"/>
      <c r="D181" s="68"/>
      <c r="E181" s="68"/>
      <c r="F181" s="67"/>
      <c r="G181" s="69"/>
      <c r="H181" s="69"/>
      <c r="I181" s="70"/>
      <c r="J181" s="71"/>
      <c r="K181" s="73"/>
    </row>
    <row r="182" spans="1:11" ht="19.5" customHeight="1">
      <c r="A182" s="65">
        <f t="shared" si="2"/>
        <v>0</v>
      </c>
      <c r="B182" s="89"/>
      <c r="C182" s="88"/>
      <c r="D182" s="68"/>
      <c r="E182" s="68"/>
      <c r="F182" s="67"/>
      <c r="G182" s="69"/>
      <c r="H182" s="69"/>
      <c r="I182" s="74"/>
      <c r="J182" s="77"/>
      <c r="K182" s="73"/>
    </row>
    <row r="183" spans="1:11" ht="19.5" customHeight="1">
      <c r="A183" s="65">
        <f t="shared" si="2"/>
        <v>0</v>
      </c>
      <c r="B183" s="89"/>
      <c r="C183" s="88"/>
      <c r="D183" s="68"/>
      <c r="E183" s="68"/>
      <c r="F183" s="67"/>
      <c r="G183" s="69"/>
      <c r="H183" s="69"/>
      <c r="I183" s="74"/>
      <c r="J183" s="77"/>
      <c r="K183" s="73"/>
    </row>
    <row r="184" spans="1:11" ht="19.5" customHeight="1">
      <c r="A184" s="65">
        <f t="shared" si="2"/>
        <v>0</v>
      </c>
      <c r="B184" s="89"/>
      <c r="C184" s="88"/>
      <c r="D184" s="68"/>
      <c r="E184" s="68"/>
      <c r="F184" s="67"/>
      <c r="G184" s="69"/>
      <c r="H184" s="69"/>
      <c r="I184" s="74"/>
      <c r="J184" s="71"/>
      <c r="K184" s="73"/>
    </row>
    <row r="185" spans="1:11" ht="19.5" customHeight="1">
      <c r="A185" s="65">
        <f t="shared" si="2"/>
        <v>0</v>
      </c>
      <c r="B185" s="89"/>
      <c r="C185" s="88"/>
      <c r="D185" s="68"/>
      <c r="E185" s="68"/>
      <c r="F185" s="67"/>
      <c r="G185" s="69"/>
      <c r="H185" s="69"/>
      <c r="I185" s="70"/>
      <c r="J185" s="71"/>
      <c r="K185" s="73"/>
    </row>
    <row r="186" spans="1:11" ht="19.5" customHeight="1">
      <c r="A186" s="65">
        <f t="shared" si="2"/>
        <v>0</v>
      </c>
      <c r="B186" s="89"/>
      <c r="C186" s="88"/>
      <c r="D186" s="68"/>
      <c r="E186" s="68"/>
      <c r="F186" s="67"/>
      <c r="G186" s="69"/>
      <c r="H186" s="69"/>
      <c r="I186" s="70"/>
      <c r="J186" s="71"/>
      <c r="K186" s="73"/>
    </row>
    <row r="187" spans="1:11" ht="19.5" customHeight="1">
      <c r="A187" s="65">
        <f t="shared" si="2"/>
        <v>0</v>
      </c>
      <c r="B187" s="89"/>
      <c r="C187" s="88"/>
      <c r="D187" s="68"/>
      <c r="E187" s="68"/>
      <c r="F187" s="67"/>
      <c r="G187" s="69"/>
      <c r="H187" s="69"/>
      <c r="I187" s="70"/>
      <c r="J187" s="71"/>
      <c r="K187" s="73"/>
    </row>
    <row r="188" spans="1:11" ht="19.5" customHeight="1">
      <c r="A188" s="65">
        <f t="shared" si="2"/>
        <v>0</v>
      </c>
      <c r="B188" s="89"/>
      <c r="C188" s="88"/>
      <c r="D188" s="68"/>
      <c r="E188" s="68"/>
      <c r="F188" s="67"/>
      <c r="G188" s="69"/>
      <c r="H188" s="69"/>
      <c r="I188" s="75"/>
      <c r="J188" s="71"/>
      <c r="K188" s="73"/>
    </row>
    <row r="189" spans="1:11" ht="19.5" customHeight="1">
      <c r="A189" s="65">
        <f t="shared" si="2"/>
        <v>0</v>
      </c>
      <c r="B189" s="89"/>
      <c r="C189" s="88"/>
      <c r="D189" s="68"/>
      <c r="E189" s="68"/>
      <c r="F189" s="67"/>
      <c r="G189" s="69"/>
      <c r="H189" s="69"/>
      <c r="I189" s="74"/>
      <c r="J189" s="77"/>
      <c r="K189" s="73"/>
    </row>
    <row r="190" spans="1:11" ht="19.5" customHeight="1">
      <c r="A190" s="65">
        <f t="shared" si="2"/>
        <v>0</v>
      </c>
      <c r="B190" s="89"/>
      <c r="C190" s="88"/>
      <c r="D190" s="68"/>
      <c r="E190" s="68"/>
      <c r="F190" s="67"/>
      <c r="G190" s="69"/>
      <c r="H190" s="69"/>
      <c r="I190" s="70"/>
      <c r="J190" s="71"/>
      <c r="K190" s="73"/>
    </row>
    <row r="191" spans="1:11" ht="19.5" customHeight="1">
      <c r="A191" s="65">
        <f t="shared" si="2"/>
        <v>0</v>
      </c>
      <c r="B191" s="89"/>
      <c r="C191" s="88"/>
      <c r="D191" s="68"/>
      <c r="E191" s="68"/>
      <c r="F191" s="67"/>
      <c r="G191" s="69"/>
      <c r="H191" s="69"/>
      <c r="I191" s="75"/>
      <c r="J191" s="71"/>
      <c r="K191" s="79"/>
    </row>
    <row r="192" spans="1:11" ht="19.5" customHeight="1">
      <c r="A192" s="65">
        <f t="shared" si="2"/>
        <v>0</v>
      </c>
      <c r="B192" s="89"/>
      <c r="C192" s="88"/>
      <c r="D192" s="68"/>
      <c r="E192" s="68"/>
      <c r="F192" s="67"/>
      <c r="G192" s="69"/>
      <c r="H192" s="69"/>
      <c r="I192" s="74"/>
      <c r="J192" s="77"/>
      <c r="K192" s="73"/>
    </row>
    <row r="193" spans="1:11" ht="19.5" customHeight="1">
      <c r="A193" s="65">
        <f t="shared" si="2"/>
        <v>0</v>
      </c>
      <c r="B193" s="89"/>
      <c r="C193" s="88"/>
      <c r="D193" s="68"/>
      <c r="E193" s="68"/>
      <c r="F193" s="67"/>
      <c r="G193" s="69"/>
      <c r="H193" s="69"/>
      <c r="I193" s="74"/>
      <c r="J193" s="77"/>
      <c r="K193" s="73"/>
    </row>
    <row r="194" spans="1:11" ht="19.5" customHeight="1">
      <c r="A194" s="65">
        <f>IF(B194=0,0,1+A193)</f>
        <v>0</v>
      </c>
      <c r="B194" s="89"/>
      <c r="C194" s="88"/>
      <c r="D194" s="68"/>
      <c r="E194" s="68"/>
      <c r="F194" s="67"/>
      <c r="G194" s="69"/>
      <c r="H194" s="69"/>
      <c r="I194" s="76"/>
      <c r="J194" s="77"/>
      <c r="K194" s="73"/>
    </row>
    <row r="195" spans="1:11" ht="19.5" customHeight="1">
      <c r="A195" s="65">
        <f t="shared" si="2"/>
        <v>0</v>
      </c>
      <c r="B195" s="89"/>
      <c r="C195" s="88"/>
      <c r="D195" s="68"/>
      <c r="E195" s="68"/>
      <c r="F195" s="67"/>
      <c r="G195" s="69"/>
      <c r="H195" s="69"/>
      <c r="I195" s="70"/>
      <c r="J195" s="71"/>
      <c r="K195" s="73"/>
    </row>
    <row r="196" spans="1:11" ht="19.5" customHeight="1">
      <c r="A196" s="65">
        <f t="shared" si="2"/>
        <v>0</v>
      </c>
      <c r="B196" s="89"/>
      <c r="C196" s="88"/>
      <c r="D196" s="68"/>
      <c r="E196" s="68"/>
      <c r="F196" s="67"/>
      <c r="G196" s="69"/>
      <c r="H196" s="69"/>
      <c r="I196" s="70"/>
      <c r="J196" s="71"/>
      <c r="K196" s="73"/>
    </row>
    <row r="197" spans="1:11" ht="19.5" customHeight="1">
      <c r="A197" s="65">
        <f t="shared" si="2"/>
        <v>0</v>
      </c>
      <c r="B197" s="89"/>
      <c r="C197" s="88"/>
      <c r="D197" s="68"/>
      <c r="E197" s="68"/>
      <c r="F197" s="67"/>
      <c r="G197" s="69"/>
      <c r="H197" s="69"/>
      <c r="I197" s="75"/>
      <c r="J197" s="71"/>
      <c r="K197" s="73"/>
    </row>
    <row r="198" spans="1:11" ht="19.5" customHeight="1">
      <c r="A198" s="65">
        <f aca="true" t="shared" si="3" ref="A198:A261">IF(B198=0,0,1+A197)</f>
        <v>0</v>
      </c>
      <c r="B198" s="89"/>
      <c r="C198" s="88"/>
      <c r="D198" s="68"/>
      <c r="E198" s="68"/>
      <c r="F198" s="67"/>
      <c r="G198" s="69"/>
      <c r="H198" s="69"/>
      <c r="I198" s="75"/>
      <c r="J198" s="71"/>
      <c r="K198" s="73"/>
    </row>
    <row r="199" spans="1:11" ht="19.5" customHeight="1">
      <c r="A199" s="65">
        <f t="shared" si="3"/>
        <v>0</v>
      </c>
      <c r="B199" s="89"/>
      <c r="C199" s="88"/>
      <c r="D199" s="68"/>
      <c r="E199" s="68"/>
      <c r="F199" s="67"/>
      <c r="G199" s="69"/>
      <c r="H199" s="69"/>
      <c r="I199" s="75"/>
      <c r="J199" s="71"/>
      <c r="K199" s="73"/>
    </row>
    <row r="200" spans="1:11" ht="19.5" customHeight="1">
      <c r="A200" s="65">
        <f t="shared" si="3"/>
        <v>0</v>
      </c>
      <c r="B200" s="89"/>
      <c r="C200" s="88"/>
      <c r="D200" s="68"/>
      <c r="E200" s="68"/>
      <c r="F200" s="67"/>
      <c r="G200" s="69"/>
      <c r="H200" s="69"/>
      <c r="I200" s="70"/>
      <c r="J200" s="71"/>
      <c r="K200" s="73"/>
    </row>
    <row r="201" spans="1:11" ht="19.5" customHeight="1">
      <c r="A201" s="65">
        <f t="shared" si="3"/>
        <v>0</v>
      </c>
      <c r="B201" s="89"/>
      <c r="C201" s="88"/>
      <c r="D201" s="68"/>
      <c r="E201" s="68"/>
      <c r="F201" s="67"/>
      <c r="G201" s="69"/>
      <c r="H201" s="69"/>
      <c r="I201" s="75"/>
      <c r="J201" s="71"/>
      <c r="K201" s="73"/>
    </row>
    <row r="202" spans="1:11" ht="19.5" customHeight="1">
      <c r="A202" s="65">
        <f t="shared" si="3"/>
        <v>0</v>
      </c>
      <c r="B202" s="89"/>
      <c r="C202" s="88"/>
      <c r="D202" s="68"/>
      <c r="E202" s="68"/>
      <c r="F202" s="67"/>
      <c r="G202" s="69"/>
      <c r="H202" s="69"/>
      <c r="I202" s="74"/>
      <c r="J202" s="77"/>
      <c r="K202" s="73"/>
    </row>
    <row r="203" spans="1:11" ht="19.5" customHeight="1">
      <c r="A203" s="65">
        <f>IF(B203=0,0,1+A202)</f>
        <v>0</v>
      </c>
      <c r="B203" s="89"/>
      <c r="C203" s="88"/>
      <c r="D203" s="68"/>
      <c r="E203" s="68"/>
      <c r="F203" s="67"/>
      <c r="G203" s="69"/>
      <c r="H203" s="69"/>
      <c r="I203" s="70"/>
      <c r="J203" s="71"/>
      <c r="K203" s="73"/>
    </row>
    <row r="204" spans="1:11" ht="19.5" customHeight="1">
      <c r="A204" s="65">
        <f t="shared" si="3"/>
        <v>0</v>
      </c>
      <c r="B204" s="89"/>
      <c r="C204" s="88"/>
      <c r="D204" s="68"/>
      <c r="E204" s="68"/>
      <c r="F204" s="67"/>
      <c r="G204" s="69"/>
      <c r="H204" s="69"/>
      <c r="I204" s="75"/>
      <c r="J204" s="71"/>
      <c r="K204" s="73"/>
    </row>
    <row r="205" spans="1:11" ht="19.5" customHeight="1">
      <c r="A205" s="65">
        <f t="shared" si="3"/>
        <v>0</v>
      </c>
      <c r="B205" s="89"/>
      <c r="C205" s="88"/>
      <c r="D205" s="68"/>
      <c r="E205" s="68"/>
      <c r="F205" s="67"/>
      <c r="G205" s="69"/>
      <c r="H205" s="69"/>
      <c r="I205" s="75"/>
      <c r="J205" s="71"/>
      <c r="K205" s="73"/>
    </row>
    <row r="206" spans="1:11" ht="19.5" customHeight="1">
      <c r="A206" s="65">
        <f t="shared" si="3"/>
        <v>0</v>
      </c>
      <c r="B206" s="89"/>
      <c r="C206" s="88"/>
      <c r="D206" s="68"/>
      <c r="E206" s="68"/>
      <c r="F206" s="67"/>
      <c r="G206" s="69"/>
      <c r="H206" s="69"/>
      <c r="I206" s="75"/>
      <c r="J206" s="71"/>
      <c r="K206" s="73"/>
    </row>
    <row r="207" spans="1:11" ht="19.5" customHeight="1">
      <c r="A207" s="65">
        <f t="shared" si="3"/>
        <v>0</v>
      </c>
      <c r="B207" s="89"/>
      <c r="C207" s="88"/>
      <c r="D207" s="68"/>
      <c r="E207" s="68"/>
      <c r="F207" s="67"/>
      <c r="G207" s="69"/>
      <c r="H207" s="69"/>
      <c r="I207" s="75"/>
      <c r="J207" s="71"/>
      <c r="K207" s="73"/>
    </row>
    <row r="208" spans="1:11" ht="19.5" customHeight="1">
      <c r="A208" s="65">
        <f t="shared" si="3"/>
        <v>0</v>
      </c>
      <c r="B208" s="89"/>
      <c r="C208" s="88"/>
      <c r="D208" s="68"/>
      <c r="E208" s="68"/>
      <c r="F208" s="67"/>
      <c r="G208" s="69"/>
      <c r="H208" s="69"/>
      <c r="I208" s="70"/>
      <c r="J208" s="71"/>
      <c r="K208" s="73"/>
    </row>
    <row r="209" spans="1:11" ht="19.5" customHeight="1">
      <c r="A209" s="65">
        <f t="shared" si="3"/>
        <v>0</v>
      </c>
      <c r="B209" s="89"/>
      <c r="C209" s="88"/>
      <c r="D209" s="68"/>
      <c r="E209" s="68"/>
      <c r="F209" s="67"/>
      <c r="G209" s="69"/>
      <c r="H209" s="69"/>
      <c r="I209" s="75"/>
      <c r="J209" s="71"/>
      <c r="K209" s="73"/>
    </row>
    <row r="210" spans="1:11" ht="19.5" customHeight="1">
      <c r="A210" s="65">
        <f t="shared" si="3"/>
        <v>0</v>
      </c>
      <c r="B210" s="89"/>
      <c r="C210" s="88"/>
      <c r="D210" s="68"/>
      <c r="E210" s="68"/>
      <c r="F210" s="67"/>
      <c r="G210" s="69"/>
      <c r="H210" s="69"/>
      <c r="I210" s="75"/>
      <c r="J210" s="71"/>
      <c r="K210" s="73"/>
    </row>
    <row r="211" spans="1:11" ht="19.5" customHeight="1">
      <c r="A211" s="65">
        <f t="shared" si="3"/>
        <v>0</v>
      </c>
      <c r="B211" s="89"/>
      <c r="C211" s="88"/>
      <c r="D211" s="68"/>
      <c r="E211" s="68"/>
      <c r="F211" s="67"/>
      <c r="G211" s="69"/>
      <c r="H211" s="69"/>
      <c r="I211" s="74"/>
      <c r="J211" s="77"/>
      <c r="K211" s="73"/>
    </row>
    <row r="212" spans="1:11" ht="19.5" customHeight="1">
      <c r="A212" s="65">
        <f>IF(B212=0,0,1+A211)</f>
        <v>0</v>
      </c>
      <c r="B212" s="89"/>
      <c r="C212" s="88"/>
      <c r="D212" s="68"/>
      <c r="E212" s="68"/>
      <c r="F212" s="67"/>
      <c r="G212" s="69"/>
      <c r="H212" s="69"/>
      <c r="I212" s="70"/>
      <c r="J212" s="71"/>
      <c r="K212" s="73"/>
    </row>
    <row r="213" spans="1:11" ht="19.5" customHeight="1">
      <c r="A213" s="65">
        <f t="shared" si="3"/>
        <v>0</v>
      </c>
      <c r="B213" s="89"/>
      <c r="C213" s="88"/>
      <c r="D213" s="68"/>
      <c r="E213" s="68"/>
      <c r="F213" s="67"/>
      <c r="G213" s="69"/>
      <c r="H213" s="69"/>
      <c r="I213" s="70"/>
      <c r="J213" s="71"/>
      <c r="K213" s="73"/>
    </row>
    <row r="214" spans="1:11" ht="19.5" customHeight="1">
      <c r="A214" s="65">
        <f t="shared" si="3"/>
        <v>0</v>
      </c>
      <c r="B214" s="89"/>
      <c r="C214" s="88"/>
      <c r="D214" s="68"/>
      <c r="E214" s="68"/>
      <c r="F214" s="67"/>
      <c r="G214" s="69"/>
      <c r="H214" s="69"/>
      <c r="I214" s="74"/>
      <c r="J214" s="77"/>
      <c r="K214" s="73"/>
    </row>
    <row r="215" spans="1:11" ht="19.5" customHeight="1">
      <c r="A215" s="65">
        <f t="shared" si="3"/>
        <v>0</v>
      </c>
      <c r="B215" s="89"/>
      <c r="C215" s="88"/>
      <c r="D215" s="68"/>
      <c r="E215" s="68"/>
      <c r="F215" s="67"/>
      <c r="G215" s="69"/>
      <c r="H215" s="69"/>
      <c r="I215" s="75"/>
      <c r="J215" s="71"/>
      <c r="K215" s="73"/>
    </row>
    <row r="216" spans="1:11" ht="19.5" customHeight="1">
      <c r="A216" s="65">
        <f t="shared" si="3"/>
        <v>0</v>
      </c>
      <c r="B216" s="89"/>
      <c r="C216" s="88"/>
      <c r="D216" s="68"/>
      <c r="E216" s="68"/>
      <c r="F216" s="67"/>
      <c r="G216" s="69"/>
      <c r="H216" s="69"/>
      <c r="I216" s="70"/>
      <c r="J216" s="71"/>
      <c r="K216" s="79"/>
    </row>
    <row r="217" spans="1:11" ht="19.5" customHeight="1">
      <c r="A217" s="65">
        <f t="shared" si="3"/>
        <v>0</v>
      </c>
      <c r="B217" s="89"/>
      <c r="C217" s="88"/>
      <c r="D217" s="68"/>
      <c r="E217" s="68"/>
      <c r="F217" s="67"/>
      <c r="G217" s="69"/>
      <c r="H217" s="69"/>
      <c r="I217" s="70"/>
      <c r="J217" s="71"/>
      <c r="K217" s="79"/>
    </row>
    <row r="218" spans="1:11" ht="19.5" customHeight="1">
      <c r="A218" s="65">
        <f t="shared" si="3"/>
        <v>0</v>
      </c>
      <c r="B218" s="89"/>
      <c r="C218" s="88"/>
      <c r="D218" s="68"/>
      <c r="E218" s="68"/>
      <c r="F218" s="67"/>
      <c r="G218" s="69"/>
      <c r="H218" s="69"/>
      <c r="I218" s="70"/>
      <c r="J218" s="71"/>
      <c r="K218" s="79"/>
    </row>
    <row r="219" spans="1:11" ht="19.5" customHeight="1">
      <c r="A219" s="65">
        <f t="shared" si="3"/>
        <v>0</v>
      </c>
      <c r="B219" s="89"/>
      <c r="C219" s="88"/>
      <c r="D219" s="68"/>
      <c r="E219" s="68"/>
      <c r="F219" s="67"/>
      <c r="G219" s="69"/>
      <c r="H219" s="69"/>
      <c r="I219" s="74"/>
      <c r="J219" s="71"/>
      <c r="K219" s="79"/>
    </row>
    <row r="220" spans="1:11" ht="19.5" customHeight="1">
      <c r="A220" s="65">
        <f t="shared" si="3"/>
        <v>0</v>
      </c>
      <c r="B220" s="89"/>
      <c r="C220" s="88"/>
      <c r="D220" s="68"/>
      <c r="E220" s="68"/>
      <c r="F220" s="67"/>
      <c r="G220" s="69"/>
      <c r="H220" s="69"/>
      <c r="I220" s="75"/>
      <c r="J220" s="71"/>
      <c r="K220" s="79"/>
    </row>
    <row r="221" spans="1:11" ht="19.5" customHeight="1">
      <c r="A221" s="65">
        <f t="shared" si="3"/>
        <v>0</v>
      </c>
      <c r="B221" s="89"/>
      <c r="C221" s="88"/>
      <c r="D221" s="68"/>
      <c r="E221" s="68"/>
      <c r="F221" s="67"/>
      <c r="G221" s="69"/>
      <c r="H221" s="69"/>
      <c r="I221" s="75"/>
      <c r="J221" s="71"/>
      <c r="K221" s="79"/>
    </row>
    <row r="222" spans="1:11" ht="19.5" customHeight="1">
      <c r="A222" s="65">
        <f t="shared" si="3"/>
        <v>0</v>
      </c>
      <c r="B222" s="89"/>
      <c r="C222" s="88"/>
      <c r="D222" s="68"/>
      <c r="E222" s="68"/>
      <c r="F222" s="67"/>
      <c r="G222" s="69"/>
      <c r="H222" s="69"/>
      <c r="I222" s="75"/>
      <c r="J222" s="71"/>
      <c r="K222" s="79"/>
    </row>
    <row r="223" spans="1:11" ht="19.5" customHeight="1">
      <c r="A223" s="65">
        <f t="shared" si="3"/>
        <v>0</v>
      </c>
      <c r="B223" s="89"/>
      <c r="C223" s="88"/>
      <c r="D223" s="68"/>
      <c r="E223" s="68"/>
      <c r="F223" s="67"/>
      <c r="G223" s="69"/>
      <c r="H223" s="69"/>
      <c r="I223" s="74"/>
      <c r="J223" s="71"/>
      <c r="K223" s="79"/>
    </row>
    <row r="224" spans="1:11" ht="19.5" customHeight="1">
      <c r="A224" s="65">
        <f t="shared" si="3"/>
        <v>0</v>
      </c>
      <c r="B224" s="89"/>
      <c r="C224" s="88"/>
      <c r="D224" s="68"/>
      <c r="E224" s="68"/>
      <c r="F224" s="67"/>
      <c r="G224" s="69"/>
      <c r="H224" s="69"/>
      <c r="I224" s="74"/>
      <c r="J224" s="77"/>
      <c r="K224" s="79"/>
    </row>
    <row r="225" spans="1:11" ht="19.5" customHeight="1">
      <c r="A225" s="65">
        <f t="shared" si="3"/>
        <v>0</v>
      </c>
      <c r="B225" s="89"/>
      <c r="C225" s="88"/>
      <c r="D225" s="68"/>
      <c r="E225" s="68"/>
      <c r="F225" s="67"/>
      <c r="G225" s="69"/>
      <c r="H225" s="69"/>
      <c r="I225" s="70"/>
      <c r="J225" s="71"/>
      <c r="K225" s="79"/>
    </row>
    <row r="226" spans="1:11" ht="19.5" customHeight="1">
      <c r="A226" s="65">
        <f t="shared" si="3"/>
        <v>0</v>
      </c>
      <c r="B226" s="89"/>
      <c r="C226" s="88"/>
      <c r="D226" s="68"/>
      <c r="E226" s="68"/>
      <c r="F226" s="67"/>
      <c r="G226" s="69"/>
      <c r="H226" s="69"/>
      <c r="I226" s="70"/>
      <c r="J226" s="71"/>
      <c r="K226" s="79"/>
    </row>
    <row r="227" spans="1:11" ht="19.5" customHeight="1">
      <c r="A227" s="65">
        <f t="shared" si="3"/>
        <v>0</v>
      </c>
      <c r="B227" s="89"/>
      <c r="C227" s="88"/>
      <c r="D227" s="68"/>
      <c r="E227" s="68"/>
      <c r="F227" s="67"/>
      <c r="G227" s="69"/>
      <c r="H227" s="69"/>
      <c r="I227" s="70"/>
      <c r="J227" s="71"/>
      <c r="K227" s="79"/>
    </row>
    <row r="228" spans="1:11" ht="19.5" customHeight="1">
      <c r="A228" s="65">
        <f t="shared" si="3"/>
        <v>0</v>
      </c>
      <c r="B228" s="89"/>
      <c r="C228" s="88"/>
      <c r="D228" s="68"/>
      <c r="E228" s="68"/>
      <c r="F228" s="67"/>
      <c r="G228" s="69"/>
      <c r="H228" s="69"/>
      <c r="I228" s="70"/>
      <c r="J228" s="71"/>
      <c r="K228" s="79"/>
    </row>
    <row r="229" spans="1:11" ht="19.5" customHeight="1">
      <c r="A229" s="65">
        <f t="shared" si="3"/>
        <v>0</v>
      </c>
      <c r="B229" s="89"/>
      <c r="C229" s="88"/>
      <c r="D229" s="68"/>
      <c r="E229" s="68"/>
      <c r="F229" s="67"/>
      <c r="G229" s="69"/>
      <c r="H229" s="69"/>
      <c r="I229" s="75"/>
      <c r="J229" s="71"/>
      <c r="K229" s="79"/>
    </row>
    <row r="230" spans="1:11" ht="19.5" customHeight="1">
      <c r="A230" s="65">
        <f t="shared" si="3"/>
        <v>0</v>
      </c>
      <c r="B230" s="89"/>
      <c r="C230" s="88"/>
      <c r="D230" s="68"/>
      <c r="E230" s="68"/>
      <c r="F230" s="67"/>
      <c r="G230" s="69"/>
      <c r="H230" s="69"/>
      <c r="I230" s="75"/>
      <c r="J230" s="71"/>
      <c r="K230" s="79"/>
    </row>
    <row r="231" spans="1:11" ht="19.5" customHeight="1">
      <c r="A231" s="65">
        <f t="shared" si="3"/>
        <v>0</v>
      </c>
      <c r="B231" s="89"/>
      <c r="C231" s="88"/>
      <c r="D231" s="68"/>
      <c r="E231" s="68"/>
      <c r="F231" s="67"/>
      <c r="G231" s="69"/>
      <c r="H231" s="69"/>
      <c r="I231" s="74"/>
      <c r="J231" s="71"/>
      <c r="K231" s="79"/>
    </row>
    <row r="232" spans="1:11" ht="19.5" customHeight="1">
      <c r="A232" s="65">
        <f t="shared" si="3"/>
        <v>0</v>
      </c>
      <c r="B232" s="89"/>
      <c r="C232" s="88"/>
      <c r="D232" s="68"/>
      <c r="E232" s="68"/>
      <c r="F232" s="67"/>
      <c r="G232" s="69"/>
      <c r="H232" s="69"/>
      <c r="I232" s="74"/>
      <c r="J232" s="71"/>
      <c r="K232" s="79"/>
    </row>
    <row r="233" spans="1:11" ht="19.5" customHeight="1">
      <c r="A233" s="65">
        <f t="shared" si="3"/>
        <v>0</v>
      </c>
      <c r="B233" s="89"/>
      <c r="C233" s="88"/>
      <c r="D233" s="68"/>
      <c r="E233" s="68"/>
      <c r="F233" s="67"/>
      <c r="G233" s="69"/>
      <c r="H233" s="69"/>
      <c r="I233" s="74"/>
      <c r="J233" s="71"/>
      <c r="K233" s="80"/>
    </row>
    <row r="234" spans="1:11" ht="19.5" customHeight="1">
      <c r="A234" s="65">
        <f t="shared" si="3"/>
        <v>0</v>
      </c>
      <c r="B234" s="89"/>
      <c r="C234" s="88"/>
      <c r="D234" s="68"/>
      <c r="E234" s="68"/>
      <c r="F234" s="67"/>
      <c r="G234" s="69"/>
      <c r="H234" s="69"/>
      <c r="I234" s="74"/>
      <c r="J234" s="71"/>
      <c r="K234" s="79"/>
    </row>
    <row r="235" spans="1:11" ht="19.5" customHeight="1">
      <c r="A235" s="65">
        <f t="shared" si="3"/>
        <v>0</v>
      </c>
      <c r="B235" s="89"/>
      <c r="C235" s="88"/>
      <c r="D235" s="68"/>
      <c r="E235" s="68"/>
      <c r="F235" s="67"/>
      <c r="G235" s="69"/>
      <c r="H235" s="69"/>
      <c r="I235" s="74"/>
      <c r="J235" s="71"/>
      <c r="K235" s="79"/>
    </row>
    <row r="236" spans="1:11" ht="19.5" customHeight="1">
      <c r="A236" s="65">
        <f t="shared" si="3"/>
        <v>0</v>
      </c>
      <c r="B236" s="89"/>
      <c r="C236" s="88"/>
      <c r="D236" s="68"/>
      <c r="E236" s="68"/>
      <c r="F236" s="67"/>
      <c r="G236" s="69"/>
      <c r="H236" s="69"/>
      <c r="I236" s="70"/>
      <c r="J236" s="71"/>
      <c r="K236" s="79"/>
    </row>
    <row r="237" spans="1:11" ht="19.5" customHeight="1">
      <c r="A237" s="65">
        <f t="shared" si="3"/>
        <v>0</v>
      </c>
      <c r="B237" s="89"/>
      <c r="C237" s="88"/>
      <c r="D237" s="68"/>
      <c r="E237" s="68"/>
      <c r="F237" s="67"/>
      <c r="G237" s="69"/>
      <c r="H237" s="69"/>
      <c r="I237" s="70"/>
      <c r="J237" s="71"/>
      <c r="K237" s="79"/>
    </row>
    <row r="238" spans="1:11" ht="19.5" customHeight="1">
      <c r="A238" s="65">
        <f t="shared" si="3"/>
        <v>0</v>
      </c>
      <c r="B238" s="89"/>
      <c r="C238" s="88"/>
      <c r="D238" s="68"/>
      <c r="E238" s="68"/>
      <c r="F238" s="67"/>
      <c r="G238" s="69"/>
      <c r="H238" s="69"/>
      <c r="I238" s="75"/>
      <c r="J238" s="71"/>
      <c r="K238" s="79"/>
    </row>
    <row r="239" spans="1:11" ht="19.5" customHeight="1">
      <c r="A239" s="65">
        <f t="shared" si="3"/>
        <v>0</v>
      </c>
      <c r="B239" s="89"/>
      <c r="C239" s="88"/>
      <c r="D239" s="68"/>
      <c r="E239" s="68"/>
      <c r="F239" s="67"/>
      <c r="G239" s="69"/>
      <c r="H239" s="69"/>
      <c r="I239" s="75"/>
      <c r="J239" s="71"/>
      <c r="K239" s="79"/>
    </row>
    <row r="240" spans="1:11" ht="19.5" customHeight="1">
      <c r="A240" s="65">
        <f t="shared" si="3"/>
        <v>0</v>
      </c>
      <c r="B240" s="89"/>
      <c r="C240" s="88"/>
      <c r="D240" s="68"/>
      <c r="E240" s="68"/>
      <c r="F240" s="67"/>
      <c r="G240" s="69"/>
      <c r="H240" s="69"/>
      <c r="I240" s="75"/>
      <c r="J240" s="71"/>
      <c r="K240" s="79"/>
    </row>
    <row r="241" spans="1:11" ht="19.5" customHeight="1">
      <c r="A241" s="65">
        <f t="shared" si="3"/>
        <v>0</v>
      </c>
      <c r="B241" s="89"/>
      <c r="C241" s="88"/>
      <c r="D241" s="68"/>
      <c r="E241" s="68"/>
      <c r="F241" s="67"/>
      <c r="G241" s="69"/>
      <c r="H241" s="69"/>
      <c r="I241" s="75"/>
      <c r="J241" s="71"/>
      <c r="K241" s="79"/>
    </row>
    <row r="242" spans="1:11" ht="19.5" customHeight="1">
      <c r="A242" s="65">
        <f t="shared" si="3"/>
        <v>0</v>
      </c>
      <c r="B242" s="89"/>
      <c r="C242" s="88"/>
      <c r="D242" s="68"/>
      <c r="E242" s="68"/>
      <c r="F242" s="67"/>
      <c r="G242" s="69"/>
      <c r="H242" s="69"/>
      <c r="I242" s="70"/>
      <c r="J242" s="71"/>
      <c r="K242" s="79"/>
    </row>
    <row r="243" spans="1:11" ht="19.5" customHeight="1">
      <c r="A243" s="65">
        <f t="shared" si="3"/>
        <v>0</v>
      </c>
      <c r="B243" s="89"/>
      <c r="C243" s="88"/>
      <c r="D243" s="68"/>
      <c r="E243" s="68"/>
      <c r="F243" s="67"/>
      <c r="G243" s="69"/>
      <c r="H243" s="69"/>
      <c r="I243" s="74"/>
      <c r="J243" s="71"/>
      <c r="K243" s="79"/>
    </row>
    <row r="244" spans="1:11" ht="19.5" customHeight="1">
      <c r="A244" s="65">
        <f t="shared" si="3"/>
        <v>0</v>
      </c>
      <c r="B244" s="89"/>
      <c r="C244" s="88"/>
      <c r="D244" s="68"/>
      <c r="E244" s="68"/>
      <c r="F244" s="67"/>
      <c r="G244" s="69"/>
      <c r="H244" s="69"/>
      <c r="I244" s="74"/>
      <c r="J244" s="71"/>
      <c r="K244" s="79"/>
    </row>
    <row r="245" spans="1:11" ht="19.5" customHeight="1">
      <c r="A245" s="65">
        <f t="shared" si="3"/>
        <v>0</v>
      </c>
      <c r="B245" s="89"/>
      <c r="C245" s="88"/>
      <c r="D245" s="68"/>
      <c r="E245" s="68"/>
      <c r="F245" s="67"/>
      <c r="G245" s="69"/>
      <c r="H245" s="69"/>
      <c r="I245" s="74"/>
      <c r="J245" s="71"/>
      <c r="K245" s="79"/>
    </row>
    <row r="246" spans="1:11" ht="19.5" customHeight="1">
      <c r="A246" s="65">
        <f t="shared" si="3"/>
        <v>0</v>
      </c>
      <c r="B246" s="89"/>
      <c r="C246" s="88"/>
      <c r="D246" s="68"/>
      <c r="E246" s="68"/>
      <c r="F246" s="67"/>
      <c r="G246" s="69"/>
      <c r="H246" s="69"/>
      <c r="I246" s="74"/>
      <c r="J246" s="71"/>
      <c r="K246" s="79"/>
    </row>
    <row r="247" spans="1:11" ht="19.5" customHeight="1">
      <c r="A247" s="65">
        <f t="shared" si="3"/>
        <v>0</v>
      </c>
      <c r="B247" s="89"/>
      <c r="C247" s="88"/>
      <c r="D247" s="68"/>
      <c r="E247" s="68"/>
      <c r="F247" s="67"/>
      <c r="G247" s="69"/>
      <c r="H247" s="69"/>
      <c r="I247" s="74"/>
      <c r="J247" s="71"/>
      <c r="K247" s="79"/>
    </row>
    <row r="248" spans="1:11" ht="19.5" customHeight="1">
      <c r="A248" s="65">
        <f t="shared" si="3"/>
        <v>0</v>
      </c>
      <c r="B248" s="89"/>
      <c r="C248" s="88"/>
      <c r="D248" s="68"/>
      <c r="E248" s="68"/>
      <c r="F248" s="67"/>
      <c r="G248" s="69"/>
      <c r="H248" s="69"/>
      <c r="I248" s="74"/>
      <c r="J248" s="71"/>
      <c r="K248" s="79"/>
    </row>
    <row r="249" spans="1:11" ht="19.5" customHeight="1">
      <c r="A249" s="65">
        <f t="shared" si="3"/>
        <v>0</v>
      </c>
      <c r="B249" s="89"/>
      <c r="C249" s="88"/>
      <c r="D249" s="68"/>
      <c r="E249" s="68"/>
      <c r="F249" s="67"/>
      <c r="G249" s="69"/>
      <c r="H249" s="69"/>
      <c r="I249" s="74"/>
      <c r="J249" s="71"/>
      <c r="K249" s="79"/>
    </row>
    <row r="250" spans="1:11" ht="19.5" customHeight="1">
      <c r="A250" s="65">
        <f t="shared" si="3"/>
        <v>0</v>
      </c>
      <c r="B250" s="89"/>
      <c r="C250" s="88"/>
      <c r="D250" s="68"/>
      <c r="E250" s="68"/>
      <c r="F250" s="67"/>
      <c r="G250" s="69"/>
      <c r="H250" s="69"/>
      <c r="I250" s="74"/>
      <c r="J250" s="71"/>
      <c r="K250" s="79"/>
    </row>
    <row r="251" spans="1:11" ht="19.5" customHeight="1">
      <c r="A251" s="65">
        <f t="shared" si="3"/>
        <v>0</v>
      </c>
      <c r="B251" s="89"/>
      <c r="C251" s="88"/>
      <c r="D251" s="68"/>
      <c r="E251" s="68"/>
      <c r="F251" s="67"/>
      <c r="G251" s="69"/>
      <c r="H251" s="69"/>
      <c r="I251" s="70"/>
      <c r="J251" s="71"/>
      <c r="K251" s="79"/>
    </row>
    <row r="252" spans="1:11" ht="19.5" customHeight="1">
      <c r="A252" s="65">
        <f t="shared" si="3"/>
        <v>0</v>
      </c>
      <c r="B252" s="89"/>
      <c r="C252" s="88"/>
      <c r="D252" s="68"/>
      <c r="E252" s="68"/>
      <c r="F252" s="67"/>
      <c r="G252" s="69"/>
      <c r="H252" s="69"/>
      <c r="I252" s="70"/>
      <c r="J252" s="71"/>
      <c r="K252" s="79"/>
    </row>
    <row r="253" spans="1:11" ht="19.5" customHeight="1">
      <c r="A253" s="65">
        <f t="shared" si="3"/>
        <v>0</v>
      </c>
      <c r="B253" s="89"/>
      <c r="C253" s="88"/>
      <c r="D253" s="68"/>
      <c r="E253" s="68"/>
      <c r="F253" s="67"/>
      <c r="G253" s="69"/>
      <c r="H253" s="69"/>
      <c r="I253" s="75"/>
      <c r="J253" s="71"/>
      <c r="K253" s="79"/>
    </row>
    <row r="254" spans="1:11" ht="19.5" customHeight="1">
      <c r="A254" s="65">
        <f t="shared" si="3"/>
        <v>0</v>
      </c>
      <c r="B254" s="89"/>
      <c r="C254" s="88"/>
      <c r="D254" s="68"/>
      <c r="E254" s="68"/>
      <c r="F254" s="67"/>
      <c r="G254" s="69"/>
      <c r="H254" s="69"/>
      <c r="I254" s="70"/>
      <c r="J254" s="71"/>
      <c r="K254" s="79"/>
    </row>
    <row r="255" spans="1:11" ht="19.5" customHeight="1">
      <c r="A255" s="65">
        <f t="shared" si="3"/>
        <v>0</v>
      </c>
      <c r="B255" s="89"/>
      <c r="C255" s="88"/>
      <c r="D255" s="68"/>
      <c r="E255" s="68"/>
      <c r="F255" s="67"/>
      <c r="G255" s="69"/>
      <c r="H255" s="69"/>
      <c r="I255" s="70"/>
      <c r="J255" s="71"/>
      <c r="K255" s="79"/>
    </row>
    <row r="256" spans="1:11" ht="19.5" customHeight="1">
      <c r="A256" s="65">
        <f t="shared" si="3"/>
        <v>0</v>
      </c>
      <c r="B256" s="89"/>
      <c r="C256" s="88"/>
      <c r="D256" s="68"/>
      <c r="E256" s="68"/>
      <c r="F256" s="67"/>
      <c r="G256" s="69"/>
      <c r="H256" s="69"/>
      <c r="I256" s="70"/>
      <c r="J256" s="71"/>
      <c r="K256" s="79"/>
    </row>
    <row r="257" spans="1:11" ht="19.5" customHeight="1">
      <c r="A257" s="65">
        <f t="shared" si="3"/>
        <v>0</v>
      </c>
      <c r="B257" s="89"/>
      <c r="C257" s="88"/>
      <c r="D257" s="68"/>
      <c r="E257" s="68"/>
      <c r="F257" s="67"/>
      <c r="G257" s="69"/>
      <c r="H257" s="69"/>
      <c r="I257" s="75"/>
      <c r="J257" s="71"/>
      <c r="K257" s="79"/>
    </row>
    <row r="258" spans="1:11" ht="19.5" customHeight="1">
      <c r="A258" s="65">
        <f t="shared" si="3"/>
        <v>0</v>
      </c>
      <c r="B258" s="89"/>
      <c r="C258" s="88"/>
      <c r="D258" s="68"/>
      <c r="E258" s="68"/>
      <c r="F258" s="67"/>
      <c r="G258" s="69"/>
      <c r="H258" s="69"/>
      <c r="I258" s="70"/>
      <c r="J258" s="71"/>
      <c r="K258" s="79"/>
    </row>
    <row r="259" spans="1:11" ht="19.5" customHeight="1">
      <c r="A259" s="65">
        <f t="shared" si="3"/>
        <v>0</v>
      </c>
      <c r="B259" s="89"/>
      <c r="C259" s="88"/>
      <c r="D259" s="68"/>
      <c r="E259" s="68"/>
      <c r="F259" s="67"/>
      <c r="G259" s="69"/>
      <c r="H259" s="69"/>
      <c r="I259" s="74"/>
      <c r="J259" s="77"/>
      <c r="K259" s="79"/>
    </row>
    <row r="260" spans="1:11" ht="19.5" customHeight="1">
      <c r="A260" s="65">
        <f t="shared" si="3"/>
        <v>0</v>
      </c>
      <c r="B260" s="89"/>
      <c r="C260" s="88"/>
      <c r="D260" s="68"/>
      <c r="E260" s="68"/>
      <c r="F260" s="67"/>
      <c r="G260" s="69"/>
      <c r="H260" s="69"/>
      <c r="I260" s="74"/>
      <c r="J260" s="77"/>
      <c r="K260" s="79"/>
    </row>
    <row r="261" spans="1:11" ht="19.5" customHeight="1">
      <c r="A261" s="65">
        <f t="shared" si="3"/>
        <v>0</v>
      </c>
      <c r="B261" s="89"/>
      <c r="C261" s="88"/>
      <c r="D261" s="68"/>
      <c r="E261" s="68"/>
      <c r="F261" s="67"/>
      <c r="G261" s="69"/>
      <c r="H261" s="69"/>
      <c r="I261" s="70"/>
      <c r="J261" s="71"/>
      <c r="K261" s="79"/>
    </row>
    <row r="262" spans="1:11" ht="19.5" customHeight="1">
      <c r="A262" s="65">
        <f aca="true" t="shared" si="4" ref="A262:A325">IF(B262=0,0,1+A261)</f>
        <v>0</v>
      </c>
      <c r="B262" s="89"/>
      <c r="C262" s="88"/>
      <c r="D262" s="68"/>
      <c r="E262" s="68"/>
      <c r="F262" s="67"/>
      <c r="G262" s="69"/>
      <c r="H262" s="69"/>
      <c r="I262" s="70"/>
      <c r="J262" s="71"/>
      <c r="K262" s="79"/>
    </row>
    <row r="263" spans="1:11" ht="19.5" customHeight="1">
      <c r="A263" s="65">
        <f t="shared" si="4"/>
        <v>0</v>
      </c>
      <c r="B263" s="89"/>
      <c r="C263" s="88"/>
      <c r="D263" s="68"/>
      <c r="E263" s="68"/>
      <c r="F263" s="67"/>
      <c r="G263" s="69"/>
      <c r="H263" s="69"/>
      <c r="I263" s="74"/>
      <c r="J263" s="77"/>
      <c r="K263" s="79"/>
    </row>
    <row r="264" spans="1:11" ht="19.5" customHeight="1">
      <c r="A264" s="65">
        <f t="shared" si="4"/>
        <v>0</v>
      </c>
      <c r="B264" s="89"/>
      <c r="C264" s="88"/>
      <c r="D264" s="68"/>
      <c r="E264" s="68"/>
      <c r="F264" s="67"/>
      <c r="G264" s="69"/>
      <c r="H264" s="69"/>
      <c r="I264" s="70"/>
      <c r="J264" s="71"/>
      <c r="K264" s="79"/>
    </row>
    <row r="265" spans="1:11" ht="19.5" customHeight="1">
      <c r="A265" s="65">
        <f t="shared" si="4"/>
        <v>0</v>
      </c>
      <c r="B265" s="89"/>
      <c r="C265" s="88"/>
      <c r="D265" s="68"/>
      <c r="E265" s="68"/>
      <c r="F265" s="67"/>
      <c r="G265" s="69"/>
      <c r="H265" s="69"/>
      <c r="I265" s="75"/>
      <c r="J265" s="71"/>
      <c r="K265" s="79"/>
    </row>
    <row r="266" spans="1:11" ht="19.5" customHeight="1">
      <c r="A266" s="65">
        <f t="shared" si="4"/>
        <v>0</v>
      </c>
      <c r="B266" s="89"/>
      <c r="C266" s="88"/>
      <c r="D266" s="68"/>
      <c r="E266" s="68"/>
      <c r="F266" s="67"/>
      <c r="G266" s="69"/>
      <c r="H266" s="69"/>
      <c r="I266" s="74"/>
      <c r="J266" s="77"/>
      <c r="K266" s="79"/>
    </row>
    <row r="267" spans="1:11" ht="19.5" customHeight="1">
      <c r="A267" s="65">
        <f t="shared" si="4"/>
        <v>0</v>
      </c>
      <c r="B267" s="89"/>
      <c r="C267" s="88"/>
      <c r="D267" s="68"/>
      <c r="E267" s="68"/>
      <c r="F267" s="67"/>
      <c r="G267" s="69"/>
      <c r="H267" s="69"/>
      <c r="I267" s="74"/>
      <c r="J267" s="77"/>
      <c r="K267" s="79"/>
    </row>
    <row r="268" spans="1:11" ht="19.5" customHeight="1">
      <c r="A268" s="65">
        <f t="shared" si="4"/>
        <v>0</v>
      </c>
      <c r="B268" s="89"/>
      <c r="C268" s="88"/>
      <c r="D268" s="68"/>
      <c r="E268" s="68"/>
      <c r="F268" s="67"/>
      <c r="G268" s="69"/>
      <c r="H268" s="69"/>
      <c r="I268" s="74"/>
      <c r="J268" s="77"/>
      <c r="K268" s="79"/>
    </row>
    <row r="269" spans="1:11" ht="19.5" customHeight="1">
      <c r="A269" s="65">
        <f t="shared" si="4"/>
        <v>0</v>
      </c>
      <c r="B269" s="89"/>
      <c r="C269" s="88"/>
      <c r="D269" s="68"/>
      <c r="E269" s="68"/>
      <c r="F269" s="67"/>
      <c r="G269" s="69"/>
      <c r="H269" s="69"/>
      <c r="I269" s="70"/>
      <c r="J269" s="71"/>
      <c r="K269" s="79"/>
    </row>
    <row r="270" spans="1:11" ht="19.5" customHeight="1">
      <c r="A270" s="65">
        <f t="shared" si="4"/>
        <v>0</v>
      </c>
      <c r="B270" s="89"/>
      <c r="C270" s="88"/>
      <c r="D270" s="68"/>
      <c r="E270" s="68"/>
      <c r="F270" s="67"/>
      <c r="G270" s="69"/>
      <c r="H270" s="69"/>
      <c r="I270" s="74"/>
      <c r="J270" s="77"/>
      <c r="K270" s="79"/>
    </row>
    <row r="271" spans="1:11" ht="19.5" customHeight="1">
      <c r="A271" s="65">
        <f t="shared" si="4"/>
        <v>0</v>
      </c>
      <c r="B271" s="89"/>
      <c r="C271" s="88"/>
      <c r="D271" s="68"/>
      <c r="E271" s="68"/>
      <c r="F271" s="67"/>
      <c r="G271" s="69"/>
      <c r="H271" s="69"/>
      <c r="I271" s="75"/>
      <c r="J271" s="71"/>
      <c r="K271" s="79"/>
    </row>
    <row r="272" spans="1:11" ht="19.5" customHeight="1">
      <c r="A272" s="65">
        <f t="shared" si="4"/>
        <v>0</v>
      </c>
      <c r="B272" s="89"/>
      <c r="C272" s="88"/>
      <c r="D272" s="68"/>
      <c r="E272" s="68"/>
      <c r="F272" s="67"/>
      <c r="G272" s="69"/>
      <c r="H272" s="69"/>
      <c r="I272" s="70"/>
      <c r="J272" s="71"/>
      <c r="K272" s="79"/>
    </row>
    <row r="273" spans="1:11" ht="19.5" customHeight="1">
      <c r="A273" s="65">
        <f t="shared" si="4"/>
        <v>0</v>
      </c>
      <c r="B273" s="89"/>
      <c r="C273" s="88"/>
      <c r="D273" s="68"/>
      <c r="E273" s="68"/>
      <c r="F273" s="67"/>
      <c r="G273" s="69"/>
      <c r="H273" s="69"/>
      <c r="I273" s="74"/>
      <c r="J273" s="71"/>
      <c r="K273" s="79"/>
    </row>
    <row r="274" spans="1:11" ht="19.5" customHeight="1">
      <c r="A274" s="65">
        <f t="shared" si="4"/>
        <v>0</v>
      </c>
      <c r="B274" s="89"/>
      <c r="C274" s="88"/>
      <c r="D274" s="68"/>
      <c r="E274" s="68"/>
      <c r="F274" s="67"/>
      <c r="G274" s="69"/>
      <c r="H274" s="69"/>
      <c r="I274" s="74"/>
      <c r="J274" s="71"/>
      <c r="K274" s="79"/>
    </row>
    <row r="275" spans="1:11" ht="19.5" customHeight="1">
      <c r="A275" s="65">
        <f t="shared" si="4"/>
        <v>0</v>
      </c>
      <c r="B275" s="89"/>
      <c r="C275" s="88"/>
      <c r="D275" s="68"/>
      <c r="E275" s="68"/>
      <c r="F275" s="67"/>
      <c r="G275" s="69"/>
      <c r="H275" s="69"/>
      <c r="I275" s="74"/>
      <c r="J275" s="71"/>
      <c r="K275" s="79"/>
    </row>
    <row r="276" spans="1:11" ht="19.5" customHeight="1">
      <c r="A276" s="65">
        <f t="shared" si="4"/>
        <v>0</v>
      </c>
      <c r="B276" s="89"/>
      <c r="C276" s="88"/>
      <c r="D276" s="68"/>
      <c r="E276" s="68"/>
      <c r="F276" s="67"/>
      <c r="G276" s="69"/>
      <c r="H276" s="69"/>
      <c r="I276" s="74"/>
      <c r="J276" s="71"/>
      <c r="K276" s="79"/>
    </row>
    <row r="277" spans="1:11" ht="19.5" customHeight="1">
      <c r="A277" s="65">
        <f t="shared" si="4"/>
        <v>0</v>
      </c>
      <c r="B277" s="89"/>
      <c r="C277" s="88"/>
      <c r="D277" s="68"/>
      <c r="E277" s="68"/>
      <c r="F277" s="67"/>
      <c r="G277" s="69"/>
      <c r="H277" s="69"/>
      <c r="I277" s="74"/>
      <c r="J277" s="71"/>
      <c r="K277" s="79"/>
    </row>
    <row r="278" spans="1:11" ht="19.5" customHeight="1">
      <c r="A278" s="65">
        <f t="shared" si="4"/>
        <v>0</v>
      </c>
      <c r="B278" s="89"/>
      <c r="C278" s="88"/>
      <c r="D278" s="68"/>
      <c r="E278" s="68"/>
      <c r="F278" s="67"/>
      <c r="G278" s="69"/>
      <c r="H278" s="69"/>
      <c r="I278" s="74"/>
      <c r="J278" s="71"/>
      <c r="K278" s="79"/>
    </row>
    <row r="279" spans="1:11" ht="19.5" customHeight="1">
      <c r="A279" s="65">
        <f t="shared" si="4"/>
        <v>0</v>
      </c>
      <c r="B279" s="89"/>
      <c r="C279" s="88"/>
      <c r="D279" s="68"/>
      <c r="E279" s="68"/>
      <c r="F279" s="67"/>
      <c r="G279" s="69"/>
      <c r="H279" s="69"/>
      <c r="I279" s="74"/>
      <c r="J279" s="77"/>
      <c r="K279" s="79"/>
    </row>
    <row r="280" spans="1:11" ht="19.5" customHeight="1">
      <c r="A280" s="65">
        <f t="shared" si="4"/>
        <v>0</v>
      </c>
      <c r="B280" s="89"/>
      <c r="C280" s="88"/>
      <c r="D280" s="68"/>
      <c r="E280" s="68"/>
      <c r="F280" s="67"/>
      <c r="G280" s="69"/>
      <c r="H280" s="69"/>
      <c r="I280" s="70"/>
      <c r="J280" s="71"/>
      <c r="K280" s="79"/>
    </row>
    <row r="281" spans="1:11" ht="19.5" customHeight="1">
      <c r="A281" s="65">
        <f t="shared" si="4"/>
        <v>0</v>
      </c>
      <c r="B281" s="89"/>
      <c r="C281" s="88"/>
      <c r="D281" s="68"/>
      <c r="E281" s="68"/>
      <c r="F281" s="67"/>
      <c r="G281" s="69"/>
      <c r="H281" s="69"/>
      <c r="I281" s="70"/>
      <c r="J281" s="71"/>
      <c r="K281" s="79"/>
    </row>
    <row r="282" spans="1:11" ht="19.5" customHeight="1">
      <c r="A282" s="65">
        <f t="shared" si="4"/>
        <v>0</v>
      </c>
      <c r="B282" s="89"/>
      <c r="C282" s="88"/>
      <c r="D282" s="68"/>
      <c r="E282" s="68"/>
      <c r="F282" s="67"/>
      <c r="G282" s="69"/>
      <c r="H282" s="69"/>
      <c r="I282" s="70"/>
      <c r="J282" s="71"/>
      <c r="K282" s="79"/>
    </row>
    <row r="283" spans="1:11" ht="19.5" customHeight="1">
      <c r="A283" s="65">
        <f t="shared" si="4"/>
        <v>0</v>
      </c>
      <c r="B283" s="89"/>
      <c r="C283" s="88"/>
      <c r="D283" s="68"/>
      <c r="E283" s="68"/>
      <c r="F283" s="67"/>
      <c r="G283" s="69"/>
      <c r="H283" s="69"/>
      <c r="I283" s="70"/>
      <c r="J283" s="71"/>
      <c r="K283" s="79"/>
    </row>
    <row r="284" spans="1:11" ht="19.5" customHeight="1">
      <c r="A284" s="65">
        <f t="shared" si="4"/>
        <v>0</v>
      </c>
      <c r="B284" s="89"/>
      <c r="C284" s="88"/>
      <c r="D284" s="68"/>
      <c r="E284" s="68"/>
      <c r="F284" s="67"/>
      <c r="G284" s="69"/>
      <c r="H284" s="69"/>
      <c r="I284" s="70"/>
      <c r="J284" s="71"/>
      <c r="K284" s="79"/>
    </row>
    <row r="285" spans="1:11" ht="19.5" customHeight="1">
      <c r="A285" s="65">
        <f t="shared" si="4"/>
        <v>0</v>
      </c>
      <c r="B285" s="89"/>
      <c r="C285" s="88"/>
      <c r="D285" s="68"/>
      <c r="E285" s="68"/>
      <c r="F285" s="67"/>
      <c r="G285" s="69"/>
      <c r="H285" s="69"/>
      <c r="I285" s="70"/>
      <c r="J285" s="71"/>
      <c r="K285" s="79"/>
    </row>
    <row r="286" spans="1:11" ht="19.5" customHeight="1">
      <c r="A286" s="65">
        <f t="shared" si="4"/>
        <v>0</v>
      </c>
      <c r="B286" s="89"/>
      <c r="C286" s="88"/>
      <c r="D286" s="68"/>
      <c r="E286" s="68"/>
      <c r="F286" s="67"/>
      <c r="G286" s="69"/>
      <c r="H286" s="69"/>
      <c r="I286" s="70"/>
      <c r="J286" s="71"/>
      <c r="K286" s="79"/>
    </row>
    <row r="287" spans="1:11" ht="19.5" customHeight="1">
      <c r="A287" s="65">
        <f t="shared" si="4"/>
        <v>0</v>
      </c>
      <c r="B287" s="89"/>
      <c r="C287" s="88"/>
      <c r="D287" s="68"/>
      <c r="E287" s="68"/>
      <c r="F287" s="67"/>
      <c r="G287" s="69"/>
      <c r="H287" s="69"/>
      <c r="I287" s="74"/>
      <c r="J287" s="71"/>
      <c r="K287" s="79"/>
    </row>
    <row r="288" spans="1:11" ht="19.5" customHeight="1">
      <c r="A288" s="65">
        <f t="shared" si="4"/>
        <v>0</v>
      </c>
      <c r="B288" s="89"/>
      <c r="C288" s="88"/>
      <c r="D288" s="68"/>
      <c r="E288" s="68"/>
      <c r="F288" s="67"/>
      <c r="G288" s="69"/>
      <c r="H288" s="69"/>
      <c r="I288" s="74"/>
      <c r="J288" s="71"/>
      <c r="K288" s="79"/>
    </row>
    <row r="289" spans="1:11" ht="19.5" customHeight="1">
      <c r="A289" s="65">
        <f t="shared" si="4"/>
        <v>0</v>
      </c>
      <c r="B289" s="89"/>
      <c r="C289" s="88"/>
      <c r="D289" s="68"/>
      <c r="E289" s="68"/>
      <c r="F289" s="67"/>
      <c r="G289" s="69"/>
      <c r="H289" s="69"/>
      <c r="I289" s="74"/>
      <c r="J289" s="71"/>
      <c r="K289" s="79"/>
    </row>
    <row r="290" spans="1:11" ht="19.5" customHeight="1">
      <c r="A290" s="65">
        <f t="shared" si="4"/>
        <v>0</v>
      </c>
      <c r="B290" s="89"/>
      <c r="C290" s="88"/>
      <c r="D290" s="68"/>
      <c r="E290" s="68"/>
      <c r="F290" s="67"/>
      <c r="G290" s="69"/>
      <c r="H290" s="69"/>
      <c r="I290" s="70"/>
      <c r="J290" s="71"/>
      <c r="K290" s="79"/>
    </row>
    <row r="291" spans="1:11" ht="19.5" customHeight="1">
      <c r="A291" s="65">
        <f t="shared" si="4"/>
        <v>0</v>
      </c>
      <c r="B291" s="89"/>
      <c r="C291" s="88"/>
      <c r="D291" s="68"/>
      <c r="E291" s="68"/>
      <c r="F291" s="67"/>
      <c r="G291" s="69"/>
      <c r="H291" s="69"/>
      <c r="I291" s="70"/>
      <c r="J291" s="71"/>
      <c r="K291" s="79"/>
    </row>
    <row r="292" spans="1:11" ht="19.5" customHeight="1">
      <c r="A292" s="65">
        <f t="shared" si="4"/>
        <v>0</v>
      </c>
      <c r="B292" s="89"/>
      <c r="C292" s="88"/>
      <c r="D292" s="68"/>
      <c r="E292" s="68"/>
      <c r="F292" s="67"/>
      <c r="G292" s="69"/>
      <c r="H292" s="69"/>
      <c r="I292" s="70"/>
      <c r="J292" s="71"/>
      <c r="K292" s="79"/>
    </row>
    <row r="293" spans="1:11" ht="19.5" customHeight="1">
      <c r="A293" s="65">
        <f t="shared" si="4"/>
        <v>0</v>
      </c>
      <c r="B293" s="89"/>
      <c r="C293" s="88"/>
      <c r="D293" s="68"/>
      <c r="E293" s="68"/>
      <c r="F293" s="67"/>
      <c r="G293" s="69"/>
      <c r="H293" s="69"/>
      <c r="I293" s="70"/>
      <c r="J293" s="71"/>
      <c r="K293" s="79"/>
    </row>
    <row r="294" spans="1:11" ht="19.5" customHeight="1">
      <c r="A294" s="65">
        <f t="shared" si="4"/>
        <v>0</v>
      </c>
      <c r="B294" s="89"/>
      <c r="C294" s="88"/>
      <c r="D294" s="68"/>
      <c r="E294" s="68"/>
      <c r="F294" s="67"/>
      <c r="G294" s="69"/>
      <c r="H294" s="69"/>
      <c r="I294" s="70"/>
      <c r="J294" s="71"/>
      <c r="K294" s="79"/>
    </row>
    <row r="295" spans="1:11" ht="19.5" customHeight="1">
      <c r="A295" s="65">
        <f t="shared" si="4"/>
        <v>0</v>
      </c>
      <c r="B295" s="89"/>
      <c r="C295" s="88"/>
      <c r="D295" s="68"/>
      <c r="E295" s="68"/>
      <c r="F295" s="67"/>
      <c r="G295" s="69"/>
      <c r="H295" s="69"/>
      <c r="I295" s="70"/>
      <c r="J295" s="71"/>
      <c r="K295" s="79"/>
    </row>
    <row r="296" spans="1:11" ht="19.5" customHeight="1">
      <c r="A296" s="65">
        <f t="shared" si="4"/>
        <v>0</v>
      </c>
      <c r="B296" s="89"/>
      <c r="C296" s="88"/>
      <c r="D296" s="68"/>
      <c r="E296" s="68"/>
      <c r="F296" s="67"/>
      <c r="G296" s="69"/>
      <c r="H296" s="69"/>
      <c r="I296" s="70"/>
      <c r="J296" s="71"/>
      <c r="K296" s="79"/>
    </row>
    <row r="297" spans="1:11" ht="19.5" customHeight="1">
      <c r="A297" s="65">
        <f t="shared" si="4"/>
        <v>0</v>
      </c>
      <c r="B297" s="89"/>
      <c r="C297" s="88"/>
      <c r="D297" s="68"/>
      <c r="E297" s="68"/>
      <c r="F297" s="67"/>
      <c r="G297" s="69"/>
      <c r="H297" s="69"/>
      <c r="I297" s="70"/>
      <c r="J297" s="71"/>
      <c r="K297" s="79"/>
    </row>
    <row r="298" spans="1:11" ht="19.5" customHeight="1">
      <c r="A298" s="65">
        <f t="shared" si="4"/>
        <v>0</v>
      </c>
      <c r="B298" s="89"/>
      <c r="C298" s="88"/>
      <c r="D298" s="68"/>
      <c r="E298" s="68"/>
      <c r="F298" s="67"/>
      <c r="G298" s="69"/>
      <c r="H298" s="69"/>
      <c r="I298" s="70"/>
      <c r="J298" s="71"/>
      <c r="K298" s="79"/>
    </row>
    <row r="299" spans="1:11" ht="19.5" customHeight="1">
      <c r="A299" s="65">
        <f t="shared" si="4"/>
        <v>0</v>
      </c>
      <c r="B299" s="89"/>
      <c r="C299" s="88"/>
      <c r="D299" s="68"/>
      <c r="E299" s="68"/>
      <c r="F299" s="67"/>
      <c r="G299" s="69"/>
      <c r="H299" s="69"/>
      <c r="I299" s="75"/>
      <c r="J299" s="71"/>
      <c r="K299" s="79"/>
    </row>
    <row r="300" spans="1:11" ht="19.5" customHeight="1">
      <c r="A300" s="65">
        <f t="shared" si="4"/>
        <v>0</v>
      </c>
      <c r="B300" s="89"/>
      <c r="C300" s="88"/>
      <c r="D300" s="68"/>
      <c r="E300" s="68"/>
      <c r="F300" s="67"/>
      <c r="G300" s="69"/>
      <c r="H300" s="69"/>
      <c r="I300" s="75"/>
      <c r="J300" s="71"/>
      <c r="K300" s="79"/>
    </row>
    <row r="301" spans="1:11" ht="19.5" customHeight="1">
      <c r="A301" s="65">
        <f t="shared" si="4"/>
        <v>0</v>
      </c>
      <c r="B301" s="89"/>
      <c r="C301" s="88"/>
      <c r="D301" s="68"/>
      <c r="E301" s="68"/>
      <c r="F301" s="67"/>
      <c r="G301" s="69"/>
      <c r="H301" s="69"/>
      <c r="I301" s="70"/>
      <c r="J301" s="71"/>
      <c r="K301" s="79"/>
    </row>
    <row r="302" spans="1:11" ht="19.5" customHeight="1">
      <c r="A302" s="65">
        <f t="shared" si="4"/>
        <v>0</v>
      </c>
      <c r="B302" s="89"/>
      <c r="C302" s="88"/>
      <c r="D302" s="68"/>
      <c r="E302" s="68"/>
      <c r="F302" s="67"/>
      <c r="G302" s="69"/>
      <c r="H302" s="69"/>
      <c r="I302" s="70"/>
      <c r="J302" s="71"/>
      <c r="K302" s="79"/>
    </row>
    <row r="303" spans="1:11" ht="19.5" customHeight="1">
      <c r="A303" s="65">
        <f t="shared" si="4"/>
        <v>0</v>
      </c>
      <c r="B303" s="89"/>
      <c r="C303" s="88"/>
      <c r="D303" s="68"/>
      <c r="E303" s="68"/>
      <c r="F303" s="67"/>
      <c r="G303" s="69"/>
      <c r="H303" s="69"/>
      <c r="I303" s="70"/>
      <c r="J303" s="71"/>
      <c r="K303" s="79"/>
    </row>
    <row r="304" spans="1:11" ht="18" customHeight="1">
      <c r="A304" s="65">
        <f t="shared" si="4"/>
        <v>0</v>
      </c>
      <c r="B304" s="89"/>
      <c r="C304" s="88"/>
      <c r="D304" s="68"/>
      <c r="E304" s="68"/>
      <c r="F304" s="67"/>
      <c r="G304" s="69"/>
      <c r="H304" s="69"/>
      <c r="I304" s="70"/>
      <c r="J304" s="71"/>
      <c r="K304" s="79"/>
    </row>
    <row r="305" spans="1:11" ht="18" customHeight="1">
      <c r="A305" s="65">
        <f t="shared" si="4"/>
        <v>0</v>
      </c>
      <c r="B305" s="89"/>
      <c r="C305" s="88"/>
      <c r="D305" s="68"/>
      <c r="E305" s="68"/>
      <c r="F305" s="67"/>
      <c r="G305" s="69"/>
      <c r="H305" s="69"/>
      <c r="I305" s="70"/>
      <c r="J305" s="71"/>
      <c r="K305" s="79"/>
    </row>
    <row r="306" spans="1:11" ht="18" customHeight="1">
      <c r="A306" s="65">
        <f t="shared" si="4"/>
        <v>0</v>
      </c>
      <c r="B306" s="89"/>
      <c r="C306" s="88"/>
      <c r="D306" s="68"/>
      <c r="E306" s="68"/>
      <c r="F306" s="67"/>
      <c r="G306" s="69"/>
      <c r="H306" s="69"/>
      <c r="I306" s="70"/>
      <c r="J306" s="71"/>
      <c r="K306" s="79"/>
    </row>
    <row r="307" spans="1:11" ht="18" customHeight="1">
      <c r="A307" s="65">
        <f t="shared" si="4"/>
        <v>0</v>
      </c>
      <c r="B307" s="89"/>
      <c r="C307" s="88"/>
      <c r="D307" s="68"/>
      <c r="E307" s="68"/>
      <c r="F307" s="67"/>
      <c r="G307" s="69"/>
      <c r="H307" s="69"/>
      <c r="I307" s="70"/>
      <c r="J307" s="71"/>
      <c r="K307" s="79"/>
    </row>
    <row r="308" spans="1:11" ht="18" customHeight="1">
      <c r="A308" s="65">
        <f t="shared" si="4"/>
        <v>0</v>
      </c>
      <c r="B308" s="89"/>
      <c r="C308" s="88"/>
      <c r="D308" s="68"/>
      <c r="E308" s="68"/>
      <c r="F308" s="67"/>
      <c r="G308" s="69"/>
      <c r="H308" s="69"/>
      <c r="I308" s="70"/>
      <c r="J308" s="71"/>
      <c r="K308" s="79"/>
    </row>
    <row r="309" spans="1:11" ht="18" customHeight="1">
      <c r="A309" s="65">
        <f t="shared" si="4"/>
        <v>0</v>
      </c>
      <c r="B309" s="89"/>
      <c r="C309" s="88"/>
      <c r="D309" s="68"/>
      <c r="E309" s="68"/>
      <c r="F309" s="67"/>
      <c r="G309" s="69"/>
      <c r="H309" s="69"/>
      <c r="I309" s="70"/>
      <c r="J309" s="71"/>
      <c r="K309" s="79"/>
    </row>
    <row r="310" spans="1:11" ht="18" customHeight="1">
      <c r="A310" s="65">
        <f t="shared" si="4"/>
        <v>0</v>
      </c>
      <c r="B310" s="89"/>
      <c r="C310" s="88"/>
      <c r="D310" s="68"/>
      <c r="E310" s="68"/>
      <c r="F310" s="67"/>
      <c r="G310" s="69"/>
      <c r="H310" s="69"/>
      <c r="I310" s="70"/>
      <c r="J310" s="71"/>
      <c r="K310" s="79"/>
    </row>
    <row r="311" spans="1:11" ht="18" customHeight="1">
      <c r="A311" s="65">
        <f t="shared" si="4"/>
        <v>0</v>
      </c>
      <c r="B311" s="89"/>
      <c r="C311" s="88"/>
      <c r="D311" s="68"/>
      <c r="E311" s="68"/>
      <c r="F311" s="67"/>
      <c r="G311" s="69"/>
      <c r="H311" s="69"/>
      <c r="I311" s="70"/>
      <c r="J311" s="71"/>
      <c r="K311" s="79"/>
    </row>
    <row r="312" spans="1:11" ht="18" customHeight="1">
      <c r="A312" s="65">
        <f t="shared" si="4"/>
        <v>0</v>
      </c>
      <c r="B312" s="89"/>
      <c r="C312" s="88"/>
      <c r="D312" s="68"/>
      <c r="E312" s="68"/>
      <c r="F312" s="67"/>
      <c r="G312" s="69"/>
      <c r="H312" s="69"/>
      <c r="I312" s="70"/>
      <c r="J312" s="71"/>
      <c r="K312" s="79"/>
    </row>
    <row r="313" spans="1:11" ht="18" customHeight="1">
      <c r="A313" s="65">
        <f t="shared" si="4"/>
        <v>0</v>
      </c>
      <c r="B313" s="89"/>
      <c r="C313" s="88"/>
      <c r="D313" s="68"/>
      <c r="E313" s="68"/>
      <c r="F313" s="67"/>
      <c r="G313" s="69"/>
      <c r="H313" s="69"/>
      <c r="I313" s="70"/>
      <c r="J313" s="71"/>
      <c r="K313" s="79"/>
    </row>
    <row r="314" spans="1:11" ht="18" customHeight="1">
      <c r="A314" s="65">
        <f t="shared" si="4"/>
        <v>0</v>
      </c>
      <c r="B314" s="89"/>
      <c r="C314" s="88"/>
      <c r="D314" s="68"/>
      <c r="E314" s="68"/>
      <c r="F314" s="67"/>
      <c r="G314" s="69"/>
      <c r="H314" s="69"/>
      <c r="I314" s="70"/>
      <c r="J314" s="71"/>
      <c r="K314" s="79"/>
    </row>
    <row r="315" spans="1:11" ht="18" customHeight="1">
      <c r="A315" s="65">
        <f t="shared" si="4"/>
        <v>0</v>
      </c>
      <c r="B315" s="89"/>
      <c r="C315" s="88"/>
      <c r="D315" s="68"/>
      <c r="E315" s="68"/>
      <c r="F315" s="67"/>
      <c r="G315" s="69"/>
      <c r="H315" s="69"/>
      <c r="I315" s="70"/>
      <c r="J315" s="71"/>
      <c r="K315" s="79"/>
    </row>
    <row r="316" spans="1:11" ht="18" customHeight="1">
      <c r="A316" s="65">
        <f t="shared" si="4"/>
        <v>0</v>
      </c>
      <c r="B316" s="89"/>
      <c r="C316" s="88"/>
      <c r="D316" s="68"/>
      <c r="E316" s="68"/>
      <c r="F316" s="67"/>
      <c r="G316" s="69"/>
      <c r="H316" s="69"/>
      <c r="I316" s="70"/>
      <c r="J316" s="71"/>
      <c r="K316" s="79"/>
    </row>
    <row r="317" spans="1:11" ht="18" customHeight="1">
      <c r="A317" s="65">
        <f t="shared" si="4"/>
        <v>0</v>
      </c>
      <c r="B317" s="89"/>
      <c r="C317" s="88"/>
      <c r="D317" s="68"/>
      <c r="E317" s="68"/>
      <c r="F317" s="67"/>
      <c r="G317" s="69"/>
      <c r="H317" s="69"/>
      <c r="I317" s="70"/>
      <c r="J317" s="71"/>
      <c r="K317" s="79"/>
    </row>
    <row r="318" spans="1:11" ht="18" customHeight="1">
      <c r="A318" s="65">
        <f t="shared" si="4"/>
        <v>0</v>
      </c>
      <c r="B318" s="89"/>
      <c r="C318" s="88"/>
      <c r="D318" s="68"/>
      <c r="E318" s="68"/>
      <c r="F318" s="67"/>
      <c r="G318" s="69"/>
      <c r="H318" s="69"/>
      <c r="I318" s="70"/>
      <c r="J318" s="71"/>
      <c r="K318" s="79"/>
    </row>
    <row r="319" spans="1:11" ht="18" customHeight="1">
      <c r="A319" s="65">
        <f t="shared" si="4"/>
        <v>0</v>
      </c>
      <c r="B319" s="89"/>
      <c r="C319" s="88"/>
      <c r="D319" s="68"/>
      <c r="E319" s="68"/>
      <c r="F319" s="67"/>
      <c r="G319" s="69"/>
      <c r="H319" s="69"/>
      <c r="I319" s="75"/>
      <c r="J319" s="71"/>
      <c r="K319" s="79"/>
    </row>
    <row r="320" spans="1:11" ht="18" customHeight="1">
      <c r="A320" s="65">
        <f t="shared" si="4"/>
        <v>0</v>
      </c>
      <c r="B320" s="89"/>
      <c r="C320" s="88"/>
      <c r="D320" s="68"/>
      <c r="E320" s="68"/>
      <c r="F320" s="67"/>
      <c r="G320" s="69"/>
      <c r="H320" s="69"/>
      <c r="I320" s="70"/>
      <c r="J320" s="71"/>
      <c r="K320" s="79"/>
    </row>
    <row r="321" spans="1:11" ht="18" customHeight="1">
      <c r="A321" s="65">
        <f t="shared" si="4"/>
        <v>0</v>
      </c>
      <c r="B321" s="89"/>
      <c r="C321" s="88"/>
      <c r="D321" s="68"/>
      <c r="E321" s="68"/>
      <c r="F321" s="67"/>
      <c r="G321" s="69"/>
      <c r="H321" s="69"/>
      <c r="I321" s="70"/>
      <c r="J321" s="71"/>
      <c r="K321" s="79"/>
    </row>
    <row r="322" spans="1:11" ht="18" customHeight="1">
      <c r="A322" s="65">
        <f t="shared" si="4"/>
        <v>0</v>
      </c>
      <c r="B322" s="89"/>
      <c r="C322" s="88"/>
      <c r="D322" s="68"/>
      <c r="E322" s="68"/>
      <c r="F322" s="67"/>
      <c r="G322" s="69"/>
      <c r="H322" s="69"/>
      <c r="I322" s="70"/>
      <c r="J322" s="71"/>
      <c r="K322" s="79"/>
    </row>
    <row r="323" spans="1:11" ht="18" customHeight="1">
      <c r="A323" s="65">
        <f t="shared" si="4"/>
        <v>0</v>
      </c>
      <c r="B323" s="89"/>
      <c r="C323" s="88"/>
      <c r="D323" s="68"/>
      <c r="E323" s="68"/>
      <c r="F323" s="67"/>
      <c r="G323" s="69"/>
      <c r="H323" s="69"/>
      <c r="I323" s="70"/>
      <c r="J323" s="71"/>
      <c r="K323" s="79"/>
    </row>
    <row r="324" spans="1:11" ht="18" customHeight="1">
      <c r="A324" s="65">
        <f t="shared" si="4"/>
        <v>0</v>
      </c>
      <c r="B324" s="89"/>
      <c r="C324" s="88"/>
      <c r="D324" s="68"/>
      <c r="E324" s="68"/>
      <c r="F324" s="67"/>
      <c r="G324" s="69"/>
      <c r="H324" s="69"/>
      <c r="I324" s="70"/>
      <c r="J324" s="71"/>
      <c r="K324" s="79"/>
    </row>
    <row r="325" spans="1:11" ht="18" customHeight="1">
      <c r="A325" s="65">
        <f t="shared" si="4"/>
        <v>0</v>
      </c>
      <c r="B325" s="89"/>
      <c r="C325" s="88"/>
      <c r="D325" s="68"/>
      <c r="E325" s="68"/>
      <c r="F325" s="67"/>
      <c r="G325" s="69"/>
      <c r="H325" s="69"/>
      <c r="I325" s="70"/>
      <c r="J325" s="71"/>
      <c r="K325" s="79"/>
    </row>
    <row r="326" spans="1:11" ht="18" customHeight="1">
      <c r="A326" s="65">
        <f aca="true" t="shared" si="5" ref="A326:A389">IF(B326=0,0,1+A325)</f>
        <v>0</v>
      </c>
      <c r="B326" s="89"/>
      <c r="C326" s="88"/>
      <c r="D326" s="68"/>
      <c r="E326" s="68"/>
      <c r="F326" s="67"/>
      <c r="G326" s="69"/>
      <c r="H326" s="69"/>
      <c r="I326" s="70"/>
      <c r="J326" s="71"/>
      <c r="K326" s="79"/>
    </row>
    <row r="327" spans="1:11" ht="18" customHeight="1">
      <c r="A327" s="65">
        <f t="shared" si="5"/>
        <v>0</v>
      </c>
      <c r="B327" s="89"/>
      <c r="C327" s="88"/>
      <c r="D327" s="68"/>
      <c r="E327" s="68"/>
      <c r="F327" s="67"/>
      <c r="G327" s="69"/>
      <c r="H327" s="69"/>
      <c r="I327" s="70"/>
      <c r="J327" s="71"/>
      <c r="K327" s="79"/>
    </row>
    <row r="328" spans="1:11" ht="18" customHeight="1">
      <c r="A328" s="65">
        <f t="shared" si="5"/>
        <v>0</v>
      </c>
      <c r="B328" s="89"/>
      <c r="C328" s="88"/>
      <c r="D328" s="68"/>
      <c r="E328" s="68"/>
      <c r="F328" s="67"/>
      <c r="G328" s="69"/>
      <c r="H328" s="69"/>
      <c r="I328" s="70"/>
      <c r="J328" s="71"/>
      <c r="K328" s="79"/>
    </row>
    <row r="329" spans="1:11" ht="18" customHeight="1">
      <c r="A329" s="65">
        <f t="shared" si="5"/>
        <v>0</v>
      </c>
      <c r="B329" s="89"/>
      <c r="C329" s="88"/>
      <c r="D329" s="68"/>
      <c r="E329" s="68"/>
      <c r="F329" s="67"/>
      <c r="G329" s="69"/>
      <c r="H329" s="69"/>
      <c r="I329" s="70"/>
      <c r="J329" s="71"/>
      <c r="K329" s="79"/>
    </row>
    <row r="330" spans="1:11" ht="18" customHeight="1">
      <c r="A330" s="65">
        <f t="shared" si="5"/>
        <v>0</v>
      </c>
      <c r="B330" s="89"/>
      <c r="C330" s="88"/>
      <c r="D330" s="68"/>
      <c r="E330" s="68"/>
      <c r="F330" s="67"/>
      <c r="G330" s="69"/>
      <c r="H330" s="69"/>
      <c r="I330" s="70"/>
      <c r="J330" s="71"/>
      <c r="K330" s="79"/>
    </row>
    <row r="331" spans="1:11" ht="18" customHeight="1">
      <c r="A331" s="65">
        <f t="shared" si="5"/>
        <v>0</v>
      </c>
      <c r="B331" s="89"/>
      <c r="C331" s="88"/>
      <c r="D331" s="68"/>
      <c r="E331" s="68"/>
      <c r="F331" s="67"/>
      <c r="G331" s="69"/>
      <c r="H331" s="69"/>
      <c r="I331" s="70"/>
      <c r="J331" s="71"/>
      <c r="K331" s="79"/>
    </row>
    <row r="332" spans="1:11" ht="18" customHeight="1">
      <c r="A332" s="65">
        <f t="shared" si="5"/>
        <v>0</v>
      </c>
      <c r="B332" s="89"/>
      <c r="C332" s="88"/>
      <c r="D332" s="68"/>
      <c r="E332" s="68"/>
      <c r="F332" s="67"/>
      <c r="G332" s="69"/>
      <c r="H332" s="69"/>
      <c r="I332" s="70"/>
      <c r="J332" s="71"/>
      <c r="K332" s="79"/>
    </row>
    <row r="333" spans="1:11" ht="18" customHeight="1">
      <c r="A333" s="65">
        <f t="shared" si="5"/>
        <v>0</v>
      </c>
      <c r="B333" s="89"/>
      <c r="C333" s="88"/>
      <c r="D333" s="68"/>
      <c r="E333" s="68"/>
      <c r="F333" s="67"/>
      <c r="G333" s="69"/>
      <c r="H333" s="69"/>
      <c r="I333" s="70"/>
      <c r="J333" s="71"/>
      <c r="K333" s="79"/>
    </row>
    <row r="334" spans="1:11" ht="18" customHeight="1">
      <c r="A334" s="65">
        <f t="shared" si="5"/>
        <v>0</v>
      </c>
      <c r="B334" s="89"/>
      <c r="C334" s="88"/>
      <c r="D334" s="68"/>
      <c r="E334" s="68"/>
      <c r="F334" s="67"/>
      <c r="G334" s="69"/>
      <c r="H334" s="69"/>
      <c r="I334" s="70"/>
      <c r="J334" s="71"/>
      <c r="K334" s="79"/>
    </row>
    <row r="335" spans="1:11" ht="18" customHeight="1">
      <c r="A335" s="65">
        <f t="shared" si="5"/>
        <v>0</v>
      </c>
      <c r="B335" s="89"/>
      <c r="C335" s="88"/>
      <c r="D335" s="68"/>
      <c r="E335" s="68"/>
      <c r="F335" s="67"/>
      <c r="G335" s="69"/>
      <c r="H335" s="69"/>
      <c r="I335" s="70"/>
      <c r="J335" s="71"/>
      <c r="K335" s="79"/>
    </row>
    <row r="336" spans="1:11" ht="18" customHeight="1">
      <c r="A336" s="65">
        <f t="shared" si="5"/>
        <v>0</v>
      </c>
      <c r="B336" s="89"/>
      <c r="C336" s="88"/>
      <c r="D336" s="68"/>
      <c r="E336" s="68"/>
      <c r="F336" s="67"/>
      <c r="G336" s="69"/>
      <c r="H336" s="69"/>
      <c r="I336" s="70"/>
      <c r="J336" s="71"/>
      <c r="K336" s="79"/>
    </row>
    <row r="337" spans="1:11" ht="18" customHeight="1">
      <c r="A337" s="65">
        <f t="shared" si="5"/>
        <v>0</v>
      </c>
      <c r="B337" s="89"/>
      <c r="C337" s="88"/>
      <c r="D337" s="68"/>
      <c r="E337" s="68"/>
      <c r="F337" s="67"/>
      <c r="G337" s="69"/>
      <c r="H337" s="69"/>
      <c r="I337" s="70"/>
      <c r="J337" s="71"/>
      <c r="K337" s="79"/>
    </row>
    <row r="338" spans="1:11" ht="18" customHeight="1">
      <c r="A338" s="65">
        <f t="shared" si="5"/>
        <v>0</v>
      </c>
      <c r="B338" s="89"/>
      <c r="C338" s="88"/>
      <c r="D338" s="68"/>
      <c r="E338" s="68"/>
      <c r="F338" s="67"/>
      <c r="G338" s="69"/>
      <c r="H338" s="69"/>
      <c r="I338" s="70"/>
      <c r="J338" s="71"/>
      <c r="K338" s="79"/>
    </row>
    <row r="339" spans="1:11" ht="18" customHeight="1">
      <c r="A339" s="65">
        <f t="shared" si="5"/>
        <v>0</v>
      </c>
      <c r="B339" s="89"/>
      <c r="C339" s="88"/>
      <c r="D339" s="68"/>
      <c r="E339" s="68"/>
      <c r="F339" s="67"/>
      <c r="G339" s="69"/>
      <c r="H339" s="69"/>
      <c r="I339" s="70"/>
      <c r="J339" s="71"/>
      <c r="K339" s="79"/>
    </row>
    <row r="340" spans="1:11" ht="18" customHeight="1">
      <c r="A340" s="65">
        <f t="shared" si="5"/>
        <v>0</v>
      </c>
      <c r="B340" s="89"/>
      <c r="C340" s="88"/>
      <c r="D340" s="68"/>
      <c r="E340" s="68"/>
      <c r="F340" s="67"/>
      <c r="G340" s="69"/>
      <c r="H340" s="69"/>
      <c r="I340" s="70"/>
      <c r="J340" s="71"/>
      <c r="K340" s="79"/>
    </row>
    <row r="341" spans="1:11" ht="18" customHeight="1">
      <c r="A341" s="65">
        <f t="shared" si="5"/>
        <v>0</v>
      </c>
      <c r="B341" s="89"/>
      <c r="C341" s="88"/>
      <c r="D341" s="68"/>
      <c r="E341" s="68"/>
      <c r="F341" s="67"/>
      <c r="G341" s="69"/>
      <c r="H341" s="69"/>
      <c r="I341" s="70"/>
      <c r="J341" s="71"/>
      <c r="K341" s="79"/>
    </row>
    <row r="342" spans="1:11" ht="18" customHeight="1">
      <c r="A342" s="65">
        <f t="shared" si="5"/>
        <v>0</v>
      </c>
      <c r="B342" s="89"/>
      <c r="C342" s="88"/>
      <c r="D342" s="68"/>
      <c r="E342" s="68"/>
      <c r="F342" s="67"/>
      <c r="G342" s="69"/>
      <c r="H342" s="69"/>
      <c r="I342" s="70"/>
      <c r="J342" s="71"/>
      <c r="K342" s="79"/>
    </row>
    <row r="343" spans="1:11" ht="18" customHeight="1">
      <c r="A343" s="65">
        <f t="shared" si="5"/>
        <v>0</v>
      </c>
      <c r="B343" s="89"/>
      <c r="C343" s="88"/>
      <c r="D343" s="68"/>
      <c r="E343" s="68"/>
      <c r="F343" s="67"/>
      <c r="G343" s="69"/>
      <c r="H343" s="69"/>
      <c r="I343" s="70"/>
      <c r="J343" s="71"/>
      <c r="K343" s="79"/>
    </row>
    <row r="344" spans="1:11" ht="18" customHeight="1">
      <c r="A344" s="65">
        <f t="shared" si="5"/>
        <v>0</v>
      </c>
      <c r="B344" s="89"/>
      <c r="C344" s="88"/>
      <c r="D344" s="68"/>
      <c r="E344" s="68"/>
      <c r="F344" s="67"/>
      <c r="G344" s="69"/>
      <c r="H344" s="69"/>
      <c r="I344" s="70"/>
      <c r="J344" s="71"/>
      <c r="K344" s="79"/>
    </row>
    <row r="345" spans="1:11" ht="18" customHeight="1">
      <c r="A345" s="65">
        <f t="shared" si="5"/>
        <v>0</v>
      </c>
      <c r="B345" s="89"/>
      <c r="C345" s="88"/>
      <c r="D345" s="68"/>
      <c r="E345" s="68"/>
      <c r="F345" s="67"/>
      <c r="G345" s="69"/>
      <c r="H345" s="69"/>
      <c r="I345" s="75"/>
      <c r="J345" s="71"/>
      <c r="K345" s="79"/>
    </row>
    <row r="346" spans="1:11" ht="18" customHeight="1">
      <c r="A346" s="65">
        <f t="shared" si="5"/>
        <v>0</v>
      </c>
      <c r="B346" s="89"/>
      <c r="C346" s="88"/>
      <c r="D346" s="68"/>
      <c r="E346" s="68"/>
      <c r="F346" s="67"/>
      <c r="G346" s="69"/>
      <c r="H346" s="69"/>
      <c r="I346" s="70"/>
      <c r="J346" s="71"/>
      <c r="K346" s="79"/>
    </row>
    <row r="347" spans="1:11" ht="18" customHeight="1">
      <c r="A347" s="65">
        <f t="shared" si="5"/>
        <v>0</v>
      </c>
      <c r="B347" s="89"/>
      <c r="C347" s="88"/>
      <c r="D347" s="68"/>
      <c r="E347" s="68"/>
      <c r="F347" s="67"/>
      <c r="G347" s="69"/>
      <c r="H347" s="69"/>
      <c r="I347" s="70"/>
      <c r="J347" s="71"/>
      <c r="K347" s="79"/>
    </row>
    <row r="348" spans="1:11" ht="18" customHeight="1">
      <c r="A348" s="65">
        <f t="shared" si="5"/>
        <v>0</v>
      </c>
      <c r="B348" s="89"/>
      <c r="C348" s="88"/>
      <c r="D348" s="68"/>
      <c r="E348" s="68"/>
      <c r="F348" s="67"/>
      <c r="G348" s="69"/>
      <c r="H348" s="69"/>
      <c r="I348" s="70"/>
      <c r="J348" s="71"/>
      <c r="K348" s="79"/>
    </row>
    <row r="349" spans="1:11" ht="18" customHeight="1">
      <c r="A349" s="65">
        <f t="shared" si="5"/>
        <v>0</v>
      </c>
      <c r="B349" s="89"/>
      <c r="C349" s="88"/>
      <c r="D349" s="68"/>
      <c r="E349" s="68"/>
      <c r="F349" s="67"/>
      <c r="G349" s="69"/>
      <c r="H349" s="69"/>
      <c r="I349" s="70"/>
      <c r="J349" s="71"/>
      <c r="K349" s="79"/>
    </row>
    <row r="350" spans="1:11" ht="18" customHeight="1">
      <c r="A350" s="65">
        <f t="shared" si="5"/>
        <v>0</v>
      </c>
      <c r="B350" s="89"/>
      <c r="C350" s="88"/>
      <c r="D350" s="68"/>
      <c r="E350" s="68"/>
      <c r="F350" s="67"/>
      <c r="G350" s="69"/>
      <c r="H350" s="69"/>
      <c r="I350" s="70"/>
      <c r="J350" s="71"/>
      <c r="K350" s="79"/>
    </row>
    <row r="351" spans="1:11" ht="18" customHeight="1">
      <c r="A351" s="65">
        <f t="shared" si="5"/>
        <v>0</v>
      </c>
      <c r="B351" s="89"/>
      <c r="C351" s="88"/>
      <c r="D351" s="68"/>
      <c r="E351" s="68"/>
      <c r="F351" s="67"/>
      <c r="G351" s="69"/>
      <c r="H351" s="69"/>
      <c r="I351" s="70"/>
      <c r="J351" s="71"/>
      <c r="K351" s="79"/>
    </row>
    <row r="352" spans="1:11" ht="18" customHeight="1">
      <c r="A352" s="65">
        <f t="shared" si="5"/>
        <v>0</v>
      </c>
      <c r="B352" s="89"/>
      <c r="C352" s="88"/>
      <c r="D352" s="68"/>
      <c r="E352" s="68"/>
      <c r="F352" s="67"/>
      <c r="G352" s="69"/>
      <c r="H352" s="69"/>
      <c r="I352" s="70"/>
      <c r="J352" s="71"/>
      <c r="K352" s="79"/>
    </row>
    <row r="353" spans="1:11" ht="18" customHeight="1">
      <c r="A353" s="65">
        <f t="shared" si="5"/>
        <v>0</v>
      </c>
      <c r="B353" s="89"/>
      <c r="C353" s="88"/>
      <c r="D353" s="68"/>
      <c r="E353" s="68"/>
      <c r="F353" s="67"/>
      <c r="G353" s="69"/>
      <c r="H353" s="69"/>
      <c r="I353" s="70"/>
      <c r="J353" s="71"/>
      <c r="K353" s="79"/>
    </row>
    <row r="354" spans="1:11" ht="18" customHeight="1">
      <c r="A354" s="65">
        <f t="shared" si="5"/>
        <v>0</v>
      </c>
      <c r="B354" s="89"/>
      <c r="C354" s="88"/>
      <c r="D354" s="68"/>
      <c r="E354" s="68"/>
      <c r="F354" s="67"/>
      <c r="G354" s="69"/>
      <c r="H354" s="69"/>
      <c r="I354" s="70"/>
      <c r="J354" s="71"/>
      <c r="K354" s="79"/>
    </row>
    <row r="355" spans="1:11" ht="18" customHeight="1">
      <c r="A355" s="65">
        <f t="shared" si="5"/>
        <v>0</v>
      </c>
      <c r="B355" s="89"/>
      <c r="C355" s="88"/>
      <c r="D355" s="68"/>
      <c r="E355" s="68"/>
      <c r="F355" s="67"/>
      <c r="G355" s="69"/>
      <c r="H355" s="69"/>
      <c r="I355" s="70"/>
      <c r="J355" s="71"/>
      <c r="K355" s="79"/>
    </row>
    <row r="356" spans="1:11" ht="18" customHeight="1">
      <c r="A356" s="65">
        <f t="shared" si="5"/>
        <v>0</v>
      </c>
      <c r="B356" s="89"/>
      <c r="C356" s="88"/>
      <c r="D356" s="68"/>
      <c r="E356" s="68"/>
      <c r="F356" s="67"/>
      <c r="G356" s="69"/>
      <c r="H356" s="69"/>
      <c r="I356" s="70"/>
      <c r="J356" s="71"/>
      <c r="K356" s="79"/>
    </row>
    <row r="357" spans="1:11" ht="18" customHeight="1">
      <c r="A357" s="65">
        <f t="shared" si="5"/>
        <v>0</v>
      </c>
      <c r="B357" s="89"/>
      <c r="C357" s="88"/>
      <c r="D357" s="68"/>
      <c r="E357" s="68"/>
      <c r="F357" s="67"/>
      <c r="G357" s="69"/>
      <c r="H357" s="69"/>
      <c r="I357" s="70"/>
      <c r="J357" s="71"/>
      <c r="K357" s="79"/>
    </row>
    <row r="358" spans="1:11" ht="18" customHeight="1">
      <c r="A358" s="65">
        <f t="shared" si="5"/>
        <v>0</v>
      </c>
      <c r="B358" s="89"/>
      <c r="C358" s="88"/>
      <c r="D358" s="68"/>
      <c r="E358" s="68"/>
      <c r="F358" s="67"/>
      <c r="G358" s="69"/>
      <c r="H358" s="69"/>
      <c r="I358" s="70"/>
      <c r="J358" s="71"/>
      <c r="K358" s="79"/>
    </row>
    <row r="359" spans="1:11" ht="18" customHeight="1">
      <c r="A359" s="65">
        <f t="shared" si="5"/>
        <v>0</v>
      </c>
      <c r="B359" s="89"/>
      <c r="C359" s="88"/>
      <c r="D359" s="68"/>
      <c r="E359" s="68"/>
      <c r="F359" s="67"/>
      <c r="G359" s="69"/>
      <c r="H359" s="69"/>
      <c r="I359" s="70"/>
      <c r="J359" s="71"/>
      <c r="K359" s="79"/>
    </row>
    <row r="360" spans="1:11" ht="18" customHeight="1">
      <c r="A360" s="65">
        <f t="shared" si="5"/>
        <v>0</v>
      </c>
      <c r="B360" s="89"/>
      <c r="C360" s="88"/>
      <c r="D360" s="68"/>
      <c r="E360" s="68"/>
      <c r="F360" s="67"/>
      <c r="G360" s="69"/>
      <c r="H360" s="69"/>
      <c r="I360" s="75"/>
      <c r="J360" s="77"/>
      <c r="K360" s="79"/>
    </row>
    <row r="361" spans="1:11" ht="18" customHeight="1">
      <c r="A361" s="65">
        <f t="shared" si="5"/>
        <v>0</v>
      </c>
      <c r="B361" s="89"/>
      <c r="C361" s="88"/>
      <c r="D361" s="68"/>
      <c r="E361" s="68"/>
      <c r="F361" s="67"/>
      <c r="G361" s="69"/>
      <c r="H361" s="69"/>
      <c r="I361" s="75"/>
      <c r="J361" s="71"/>
      <c r="K361" s="79"/>
    </row>
    <row r="362" spans="1:11" ht="18" customHeight="1">
      <c r="A362" s="65">
        <f t="shared" si="5"/>
        <v>0</v>
      </c>
      <c r="B362" s="89"/>
      <c r="C362" s="88"/>
      <c r="D362" s="68"/>
      <c r="E362" s="68"/>
      <c r="F362" s="67"/>
      <c r="G362" s="69"/>
      <c r="H362" s="69"/>
      <c r="I362" s="70"/>
      <c r="J362" s="71"/>
      <c r="K362" s="79"/>
    </row>
    <row r="363" spans="1:11" ht="18" customHeight="1">
      <c r="A363" s="65">
        <f t="shared" si="5"/>
        <v>0</v>
      </c>
      <c r="B363" s="89"/>
      <c r="C363" s="88"/>
      <c r="D363" s="68"/>
      <c r="E363" s="68"/>
      <c r="F363" s="67"/>
      <c r="G363" s="69"/>
      <c r="H363" s="69"/>
      <c r="I363" s="70"/>
      <c r="J363" s="71"/>
      <c r="K363" s="79"/>
    </row>
    <row r="364" spans="1:11" ht="18" customHeight="1">
      <c r="A364" s="65">
        <f t="shared" si="5"/>
        <v>0</v>
      </c>
      <c r="B364" s="89"/>
      <c r="C364" s="88"/>
      <c r="D364" s="68"/>
      <c r="E364" s="68"/>
      <c r="F364" s="67"/>
      <c r="G364" s="69"/>
      <c r="H364" s="69"/>
      <c r="I364" s="70"/>
      <c r="J364" s="71"/>
      <c r="K364" s="79"/>
    </row>
    <row r="365" spans="1:11" ht="18" customHeight="1">
      <c r="A365" s="65">
        <f t="shared" si="5"/>
        <v>0</v>
      </c>
      <c r="B365" s="89"/>
      <c r="C365" s="88"/>
      <c r="D365" s="68"/>
      <c r="E365" s="68"/>
      <c r="F365" s="67"/>
      <c r="G365" s="69"/>
      <c r="H365" s="69"/>
      <c r="I365" s="70"/>
      <c r="J365" s="71"/>
      <c r="K365" s="79"/>
    </row>
    <row r="366" spans="1:11" ht="18" customHeight="1">
      <c r="A366" s="65">
        <f t="shared" si="5"/>
        <v>0</v>
      </c>
      <c r="B366" s="89"/>
      <c r="C366" s="88"/>
      <c r="D366" s="68"/>
      <c r="E366" s="68"/>
      <c r="F366" s="67"/>
      <c r="G366" s="69"/>
      <c r="H366" s="69"/>
      <c r="I366" s="70"/>
      <c r="J366" s="71"/>
      <c r="K366" s="79"/>
    </row>
    <row r="367" spans="1:11" ht="18" customHeight="1">
      <c r="A367" s="65">
        <f t="shared" si="5"/>
        <v>0</v>
      </c>
      <c r="B367" s="89"/>
      <c r="C367" s="88"/>
      <c r="D367" s="68"/>
      <c r="E367" s="68"/>
      <c r="F367" s="67"/>
      <c r="G367" s="69"/>
      <c r="H367" s="69"/>
      <c r="I367" s="70"/>
      <c r="J367" s="71"/>
      <c r="K367" s="79"/>
    </row>
    <row r="368" spans="1:11" ht="18" customHeight="1">
      <c r="A368" s="65">
        <f t="shared" si="5"/>
        <v>0</v>
      </c>
      <c r="B368" s="89"/>
      <c r="C368" s="88"/>
      <c r="D368" s="68"/>
      <c r="E368" s="68"/>
      <c r="F368" s="67"/>
      <c r="G368" s="69"/>
      <c r="H368" s="69"/>
      <c r="I368" s="70"/>
      <c r="J368" s="71"/>
      <c r="K368" s="79"/>
    </row>
    <row r="369" spans="1:11" ht="18" customHeight="1">
      <c r="A369" s="65">
        <f t="shared" si="5"/>
        <v>0</v>
      </c>
      <c r="B369" s="89"/>
      <c r="C369" s="88"/>
      <c r="D369" s="68"/>
      <c r="E369" s="68"/>
      <c r="F369" s="67"/>
      <c r="G369" s="69"/>
      <c r="H369" s="69"/>
      <c r="I369" s="70"/>
      <c r="J369" s="71"/>
      <c r="K369" s="79"/>
    </row>
    <row r="370" spans="1:11" ht="18" customHeight="1">
      <c r="A370" s="65">
        <f t="shared" si="5"/>
        <v>0</v>
      </c>
      <c r="B370" s="89"/>
      <c r="C370" s="88"/>
      <c r="D370" s="68"/>
      <c r="E370" s="68"/>
      <c r="F370" s="67"/>
      <c r="G370" s="69"/>
      <c r="H370" s="69"/>
      <c r="I370" s="70"/>
      <c r="J370" s="71"/>
      <c r="K370" s="79"/>
    </row>
    <row r="371" spans="1:11" ht="18" customHeight="1">
      <c r="A371" s="65">
        <f t="shared" si="5"/>
        <v>0</v>
      </c>
      <c r="B371" s="89"/>
      <c r="C371" s="88"/>
      <c r="D371" s="68"/>
      <c r="E371" s="68"/>
      <c r="F371" s="67"/>
      <c r="G371" s="69"/>
      <c r="H371" s="69"/>
      <c r="I371" s="70"/>
      <c r="J371" s="71"/>
      <c r="K371" s="79"/>
    </row>
    <row r="372" spans="1:11" ht="18" customHeight="1">
      <c r="A372" s="65">
        <f t="shared" si="5"/>
        <v>0</v>
      </c>
      <c r="B372" s="89"/>
      <c r="C372" s="88"/>
      <c r="D372" s="68"/>
      <c r="E372" s="68"/>
      <c r="F372" s="67"/>
      <c r="G372" s="69"/>
      <c r="H372" s="69"/>
      <c r="I372" s="76"/>
      <c r="J372" s="77"/>
      <c r="K372" s="79"/>
    </row>
    <row r="373" spans="1:11" ht="18" customHeight="1">
      <c r="A373" s="65">
        <f t="shared" si="5"/>
        <v>0</v>
      </c>
      <c r="B373" s="89"/>
      <c r="C373" s="88"/>
      <c r="D373" s="68"/>
      <c r="E373" s="68"/>
      <c r="F373" s="67"/>
      <c r="G373" s="69"/>
      <c r="H373" s="69"/>
      <c r="I373" s="70"/>
      <c r="J373" s="71"/>
      <c r="K373" s="79"/>
    </row>
    <row r="374" spans="1:11" ht="18" customHeight="1">
      <c r="A374" s="65">
        <f t="shared" si="5"/>
        <v>0</v>
      </c>
      <c r="B374" s="89"/>
      <c r="C374" s="88"/>
      <c r="D374" s="68"/>
      <c r="E374" s="68"/>
      <c r="F374" s="67"/>
      <c r="G374" s="69"/>
      <c r="H374" s="69"/>
      <c r="I374" s="70"/>
      <c r="J374" s="71"/>
      <c r="K374" s="79"/>
    </row>
    <row r="375" spans="1:11" ht="18" customHeight="1">
      <c r="A375" s="65">
        <f t="shared" si="5"/>
        <v>0</v>
      </c>
      <c r="B375" s="89"/>
      <c r="C375" s="88"/>
      <c r="D375" s="68"/>
      <c r="E375" s="68"/>
      <c r="F375" s="67"/>
      <c r="G375" s="69"/>
      <c r="H375" s="69"/>
      <c r="I375" s="70"/>
      <c r="J375" s="71"/>
      <c r="K375" s="79"/>
    </row>
    <row r="376" spans="1:11" ht="18" customHeight="1">
      <c r="A376" s="65">
        <f t="shared" si="5"/>
        <v>0</v>
      </c>
      <c r="B376" s="89"/>
      <c r="C376" s="88"/>
      <c r="D376" s="68"/>
      <c r="E376" s="68"/>
      <c r="F376" s="67"/>
      <c r="G376" s="69"/>
      <c r="H376" s="69"/>
      <c r="I376" s="70"/>
      <c r="J376" s="71"/>
      <c r="K376" s="79"/>
    </row>
    <row r="377" spans="1:11" ht="18" customHeight="1">
      <c r="A377" s="65">
        <f t="shared" si="5"/>
        <v>0</v>
      </c>
      <c r="B377" s="89"/>
      <c r="C377" s="88"/>
      <c r="D377" s="68"/>
      <c r="E377" s="68"/>
      <c r="F377" s="67"/>
      <c r="G377" s="69"/>
      <c r="H377" s="69"/>
      <c r="I377" s="70"/>
      <c r="J377" s="71"/>
      <c r="K377" s="79"/>
    </row>
    <row r="378" spans="1:11" ht="18" customHeight="1">
      <c r="A378" s="65">
        <f t="shared" si="5"/>
        <v>0</v>
      </c>
      <c r="B378" s="89"/>
      <c r="C378" s="88"/>
      <c r="D378" s="68"/>
      <c r="E378" s="68"/>
      <c r="F378" s="67"/>
      <c r="G378" s="69"/>
      <c r="H378" s="69"/>
      <c r="I378" s="70"/>
      <c r="J378" s="71"/>
      <c r="K378" s="79"/>
    </row>
    <row r="379" spans="1:11" ht="18" customHeight="1">
      <c r="A379" s="65">
        <f t="shared" si="5"/>
        <v>0</v>
      </c>
      <c r="B379" s="89"/>
      <c r="C379" s="88"/>
      <c r="D379" s="68"/>
      <c r="E379" s="68"/>
      <c r="F379" s="67"/>
      <c r="G379" s="69"/>
      <c r="H379" s="69"/>
      <c r="I379" s="70"/>
      <c r="J379" s="71"/>
      <c r="K379" s="79"/>
    </row>
    <row r="380" spans="1:11" ht="18" customHeight="1">
      <c r="A380" s="65">
        <f t="shared" si="5"/>
        <v>0</v>
      </c>
      <c r="B380" s="89"/>
      <c r="C380" s="88"/>
      <c r="D380" s="68"/>
      <c r="E380" s="68"/>
      <c r="F380" s="67"/>
      <c r="G380" s="69"/>
      <c r="H380" s="69"/>
      <c r="I380" s="70"/>
      <c r="J380" s="71"/>
      <c r="K380" s="79"/>
    </row>
    <row r="381" spans="1:11" ht="18" customHeight="1">
      <c r="A381" s="65">
        <f t="shared" si="5"/>
        <v>0</v>
      </c>
      <c r="B381" s="89"/>
      <c r="C381" s="88"/>
      <c r="D381" s="68"/>
      <c r="E381" s="68"/>
      <c r="F381" s="67"/>
      <c r="G381" s="69"/>
      <c r="H381" s="69"/>
      <c r="I381" s="70"/>
      <c r="J381" s="71"/>
      <c r="K381" s="79"/>
    </row>
    <row r="382" spans="1:11" ht="18" customHeight="1">
      <c r="A382" s="65">
        <f t="shared" si="5"/>
        <v>0</v>
      </c>
      <c r="B382" s="89"/>
      <c r="C382" s="88"/>
      <c r="D382" s="68"/>
      <c r="E382" s="68"/>
      <c r="F382" s="67"/>
      <c r="G382" s="69"/>
      <c r="H382" s="69"/>
      <c r="I382" s="70"/>
      <c r="J382" s="71"/>
      <c r="K382" s="79"/>
    </row>
    <row r="383" spans="1:11" ht="18" customHeight="1">
      <c r="A383" s="65">
        <f t="shared" si="5"/>
        <v>0</v>
      </c>
      <c r="B383" s="89"/>
      <c r="C383" s="88"/>
      <c r="D383" s="68"/>
      <c r="E383" s="68"/>
      <c r="F383" s="67"/>
      <c r="G383" s="69"/>
      <c r="H383" s="69"/>
      <c r="I383" s="70"/>
      <c r="J383" s="71"/>
      <c r="K383" s="79"/>
    </row>
    <row r="384" spans="1:11" ht="18" customHeight="1">
      <c r="A384" s="65">
        <f t="shared" si="5"/>
        <v>0</v>
      </c>
      <c r="B384" s="89"/>
      <c r="C384" s="88"/>
      <c r="D384" s="68"/>
      <c r="E384" s="68"/>
      <c r="F384" s="67"/>
      <c r="G384" s="69"/>
      <c r="H384" s="69"/>
      <c r="I384" s="70"/>
      <c r="J384" s="71"/>
      <c r="K384" s="79"/>
    </row>
    <row r="385" spans="1:11" ht="18" customHeight="1">
      <c r="A385" s="65">
        <f t="shared" si="5"/>
        <v>0</v>
      </c>
      <c r="B385" s="89"/>
      <c r="C385" s="88"/>
      <c r="D385" s="68"/>
      <c r="E385" s="68"/>
      <c r="F385" s="67"/>
      <c r="G385" s="69"/>
      <c r="H385" s="69"/>
      <c r="I385" s="70"/>
      <c r="J385" s="71"/>
      <c r="K385" s="79"/>
    </row>
    <row r="386" spans="1:11" ht="18" customHeight="1">
      <c r="A386" s="65">
        <f t="shared" si="5"/>
        <v>0</v>
      </c>
      <c r="B386" s="89"/>
      <c r="C386" s="88"/>
      <c r="D386" s="68"/>
      <c r="E386" s="68"/>
      <c r="F386" s="67"/>
      <c r="G386" s="69"/>
      <c r="H386" s="69"/>
      <c r="I386" s="70"/>
      <c r="J386" s="71"/>
      <c r="K386" s="79"/>
    </row>
    <row r="387" spans="1:11" ht="18" customHeight="1">
      <c r="A387" s="65">
        <f t="shared" si="5"/>
        <v>0</v>
      </c>
      <c r="B387" s="89"/>
      <c r="C387" s="88"/>
      <c r="D387" s="68"/>
      <c r="E387" s="68"/>
      <c r="F387" s="67"/>
      <c r="G387" s="69"/>
      <c r="H387" s="69"/>
      <c r="I387" s="70"/>
      <c r="J387" s="71"/>
      <c r="K387" s="79"/>
    </row>
    <row r="388" spans="1:11" ht="18" customHeight="1">
      <c r="A388" s="65">
        <f t="shared" si="5"/>
        <v>0</v>
      </c>
      <c r="B388" s="89"/>
      <c r="C388" s="88"/>
      <c r="D388" s="68"/>
      <c r="E388" s="68"/>
      <c r="F388" s="67"/>
      <c r="G388" s="69"/>
      <c r="H388" s="69"/>
      <c r="I388" s="70"/>
      <c r="J388" s="71"/>
      <c r="K388" s="79"/>
    </row>
    <row r="389" spans="1:11" ht="18" customHeight="1">
      <c r="A389" s="65">
        <f t="shared" si="5"/>
        <v>0</v>
      </c>
      <c r="B389" s="89"/>
      <c r="C389" s="88"/>
      <c r="D389" s="68"/>
      <c r="E389" s="68"/>
      <c r="F389" s="67"/>
      <c r="G389" s="69"/>
      <c r="H389" s="69"/>
      <c r="I389" s="70"/>
      <c r="J389" s="71"/>
      <c r="K389" s="79"/>
    </row>
    <row r="390" spans="1:11" ht="18" customHeight="1">
      <c r="A390" s="65">
        <f aca="true" t="shared" si="6" ref="A390:A453">IF(B390=0,0,1+A389)</f>
        <v>0</v>
      </c>
      <c r="B390" s="89"/>
      <c r="C390" s="88"/>
      <c r="D390" s="68"/>
      <c r="E390" s="68"/>
      <c r="F390" s="67"/>
      <c r="G390" s="69"/>
      <c r="H390" s="69"/>
      <c r="I390" s="70"/>
      <c r="J390" s="71"/>
      <c r="K390" s="79"/>
    </row>
    <row r="391" spans="1:11" ht="18" customHeight="1">
      <c r="A391" s="65">
        <f t="shared" si="6"/>
        <v>0</v>
      </c>
      <c r="B391" s="89"/>
      <c r="C391" s="88"/>
      <c r="D391" s="68"/>
      <c r="E391" s="68"/>
      <c r="F391" s="67"/>
      <c r="G391" s="69"/>
      <c r="H391" s="69"/>
      <c r="I391" s="70"/>
      <c r="J391" s="71"/>
      <c r="K391" s="79"/>
    </row>
    <row r="392" spans="1:11" ht="18" customHeight="1">
      <c r="A392" s="65">
        <f t="shared" si="6"/>
        <v>0</v>
      </c>
      <c r="B392" s="89"/>
      <c r="C392" s="88"/>
      <c r="D392" s="68"/>
      <c r="E392" s="68"/>
      <c r="F392" s="67"/>
      <c r="G392" s="69"/>
      <c r="H392" s="69"/>
      <c r="I392" s="70"/>
      <c r="J392" s="71"/>
      <c r="K392" s="79"/>
    </row>
    <row r="393" spans="1:11" ht="18" customHeight="1">
      <c r="A393" s="65">
        <f t="shared" si="6"/>
        <v>0</v>
      </c>
      <c r="B393" s="89"/>
      <c r="C393" s="88"/>
      <c r="D393" s="68"/>
      <c r="E393" s="68"/>
      <c r="F393" s="67"/>
      <c r="G393" s="69"/>
      <c r="H393" s="69"/>
      <c r="I393" s="70"/>
      <c r="J393" s="71"/>
      <c r="K393" s="79"/>
    </row>
    <row r="394" spans="1:11" ht="18" customHeight="1">
      <c r="A394" s="65">
        <f t="shared" si="6"/>
        <v>0</v>
      </c>
      <c r="B394" s="89"/>
      <c r="C394" s="88"/>
      <c r="D394" s="68"/>
      <c r="E394" s="68"/>
      <c r="F394" s="67"/>
      <c r="G394" s="69"/>
      <c r="H394" s="69"/>
      <c r="I394" s="70"/>
      <c r="J394" s="71"/>
      <c r="K394" s="79"/>
    </row>
    <row r="395" spans="1:11" ht="18" customHeight="1">
      <c r="A395" s="65">
        <f t="shared" si="6"/>
        <v>0</v>
      </c>
      <c r="B395" s="89"/>
      <c r="C395" s="88"/>
      <c r="D395" s="68"/>
      <c r="E395" s="68"/>
      <c r="F395" s="67"/>
      <c r="G395" s="69"/>
      <c r="H395" s="69"/>
      <c r="I395" s="70"/>
      <c r="J395" s="71"/>
      <c r="K395" s="79"/>
    </row>
    <row r="396" spans="1:11" ht="18" customHeight="1">
      <c r="A396" s="65">
        <f t="shared" si="6"/>
        <v>0</v>
      </c>
      <c r="B396" s="89"/>
      <c r="C396" s="88"/>
      <c r="D396" s="68"/>
      <c r="E396" s="68"/>
      <c r="F396" s="67"/>
      <c r="G396" s="69"/>
      <c r="H396" s="69"/>
      <c r="I396" s="70"/>
      <c r="J396" s="71"/>
      <c r="K396" s="79"/>
    </row>
    <row r="397" spans="1:11" ht="18" customHeight="1">
      <c r="A397" s="65">
        <f t="shared" si="6"/>
        <v>0</v>
      </c>
      <c r="B397" s="89"/>
      <c r="C397" s="88"/>
      <c r="D397" s="68"/>
      <c r="E397" s="68"/>
      <c r="F397" s="67"/>
      <c r="G397" s="69"/>
      <c r="H397" s="69"/>
      <c r="I397" s="70"/>
      <c r="J397" s="71"/>
      <c r="K397" s="79"/>
    </row>
    <row r="398" spans="1:11" ht="18" customHeight="1">
      <c r="A398" s="65">
        <f t="shared" si="6"/>
        <v>0</v>
      </c>
      <c r="B398" s="89"/>
      <c r="C398" s="88"/>
      <c r="D398" s="68"/>
      <c r="E398" s="68"/>
      <c r="F398" s="67"/>
      <c r="G398" s="69"/>
      <c r="H398" s="69"/>
      <c r="I398" s="70"/>
      <c r="J398" s="71"/>
      <c r="K398" s="79"/>
    </row>
    <row r="399" spans="1:11" ht="18" customHeight="1">
      <c r="A399" s="65">
        <f t="shared" si="6"/>
        <v>0</v>
      </c>
      <c r="B399" s="89"/>
      <c r="C399" s="88"/>
      <c r="D399" s="68"/>
      <c r="E399" s="68"/>
      <c r="F399" s="67"/>
      <c r="G399" s="69"/>
      <c r="H399" s="69"/>
      <c r="I399" s="70"/>
      <c r="J399" s="71"/>
      <c r="K399" s="79"/>
    </row>
    <row r="400" spans="1:11" ht="18" customHeight="1">
      <c r="A400" s="65">
        <f t="shared" si="6"/>
        <v>0</v>
      </c>
      <c r="B400" s="89"/>
      <c r="C400" s="88"/>
      <c r="D400" s="68"/>
      <c r="E400" s="68"/>
      <c r="F400" s="67"/>
      <c r="G400" s="69"/>
      <c r="H400" s="69"/>
      <c r="I400" s="70"/>
      <c r="J400" s="71"/>
      <c r="K400" s="79"/>
    </row>
    <row r="401" spans="1:11" ht="18" customHeight="1">
      <c r="A401" s="65">
        <f t="shared" si="6"/>
        <v>0</v>
      </c>
      <c r="B401" s="89"/>
      <c r="C401" s="88"/>
      <c r="D401" s="81"/>
      <c r="E401" s="81"/>
      <c r="F401" s="67"/>
      <c r="G401" s="69"/>
      <c r="H401" s="69"/>
      <c r="I401" s="70"/>
      <c r="J401" s="71"/>
      <c r="K401" s="79"/>
    </row>
    <row r="402" spans="1:11" ht="18" customHeight="1">
      <c r="A402" s="65">
        <f t="shared" si="6"/>
        <v>0</v>
      </c>
      <c r="B402" s="89"/>
      <c r="C402" s="88"/>
      <c r="D402" s="81"/>
      <c r="E402" s="81"/>
      <c r="F402" s="67"/>
      <c r="G402" s="69"/>
      <c r="H402" s="69"/>
      <c r="I402" s="70"/>
      <c r="J402" s="71"/>
      <c r="K402" s="79"/>
    </row>
    <row r="403" spans="1:11" ht="18" customHeight="1">
      <c r="A403" s="65">
        <f t="shared" si="6"/>
        <v>0</v>
      </c>
      <c r="B403" s="89"/>
      <c r="C403" s="88"/>
      <c r="D403" s="81"/>
      <c r="E403" s="81"/>
      <c r="F403" s="67"/>
      <c r="G403" s="69"/>
      <c r="H403" s="69"/>
      <c r="I403" s="70"/>
      <c r="J403" s="71"/>
      <c r="K403" s="79"/>
    </row>
    <row r="404" spans="1:11" ht="18" customHeight="1">
      <c r="A404" s="65">
        <f t="shared" si="6"/>
        <v>0</v>
      </c>
      <c r="B404" s="89"/>
      <c r="C404" s="88"/>
      <c r="D404" s="81"/>
      <c r="E404" s="81"/>
      <c r="F404" s="67"/>
      <c r="G404" s="69"/>
      <c r="H404" s="69"/>
      <c r="I404" s="70"/>
      <c r="J404" s="71"/>
      <c r="K404" s="79"/>
    </row>
    <row r="405" spans="1:11" ht="18" customHeight="1">
      <c r="A405" s="65">
        <f t="shared" si="6"/>
        <v>0</v>
      </c>
      <c r="B405" s="89"/>
      <c r="C405" s="88"/>
      <c r="D405" s="81"/>
      <c r="E405" s="81"/>
      <c r="F405" s="67"/>
      <c r="G405" s="69"/>
      <c r="H405" s="69"/>
      <c r="I405" s="70"/>
      <c r="J405" s="71"/>
      <c r="K405" s="79"/>
    </row>
    <row r="406" spans="1:11" ht="18" customHeight="1">
      <c r="A406" s="3">
        <f t="shared" si="6"/>
        <v>0</v>
      </c>
      <c r="B406" s="133"/>
      <c r="C406" s="99"/>
      <c r="D406" s="29"/>
      <c r="E406" s="29"/>
      <c r="F406" s="14"/>
      <c r="G406" s="8"/>
      <c r="H406" s="8"/>
      <c r="I406" s="42"/>
      <c r="J406" s="43"/>
      <c r="K406" s="32"/>
    </row>
    <row r="407" spans="1:11" ht="18" customHeight="1">
      <c r="A407" s="3">
        <f t="shared" si="6"/>
        <v>0</v>
      </c>
      <c r="B407" s="133"/>
      <c r="C407" s="99"/>
      <c r="D407" s="29"/>
      <c r="E407" s="29"/>
      <c r="F407" s="14"/>
      <c r="G407" s="8"/>
      <c r="H407" s="8"/>
      <c r="I407" s="42"/>
      <c r="J407" s="43"/>
      <c r="K407" s="32"/>
    </row>
    <row r="408" spans="1:11" ht="18" customHeight="1">
      <c r="A408" s="3">
        <f t="shared" si="6"/>
        <v>0</v>
      </c>
      <c r="B408" s="133"/>
      <c r="C408" s="99"/>
      <c r="D408" s="29"/>
      <c r="E408" s="29"/>
      <c r="F408" s="14"/>
      <c r="G408" s="8"/>
      <c r="H408" s="8"/>
      <c r="I408" s="42"/>
      <c r="J408" s="43"/>
      <c r="K408" s="32"/>
    </row>
    <row r="409" spans="1:11" ht="18" customHeight="1">
      <c r="A409" s="3">
        <f t="shared" si="6"/>
        <v>0</v>
      </c>
      <c r="B409" s="133"/>
      <c r="C409" s="99"/>
      <c r="D409" s="29"/>
      <c r="E409" s="29"/>
      <c r="F409" s="14"/>
      <c r="G409" s="8"/>
      <c r="H409" s="8"/>
      <c r="I409" s="42"/>
      <c r="J409" s="43"/>
      <c r="K409" s="32"/>
    </row>
    <row r="410" spans="1:11" ht="18" customHeight="1">
      <c r="A410" s="3">
        <f t="shared" si="6"/>
        <v>0</v>
      </c>
      <c r="B410" s="133"/>
      <c r="C410" s="99"/>
      <c r="D410" s="29"/>
      <c r="E410" s="29"/>
      <c r="F410" s="14"/>
      <c r="G410" s="8"/>
      <c r="H410" s="8"/>
      <c r="I410" s="42"/>
      <c r="J410" s="43"/>
      <c r="K410" s="32"/>
    </row>
    <row r="411" spans="1:11" ht="18" customHeight="1">
      <c r="A411" s="3">
        <f t="shared" si="6"/>
        <v>0</v>
      </c>
      <c r="B411" s="133"/>
      <c r="C411" s="99"/>
      <c r="D411" s="29"/>
      <c r="E411" s="29"/>
      <c r="F411" s="14"/>
      <c r="G411" s="8"/>
      <c r="H411" s="8"/>
      <c r="I411" s="42"/>
      <c r="J411" s="43"/>
      <c r="K411" s="32"/>
    </row>
    <row r="412" spans="1:11" ht="18" customHeight="1">
      <c r="A412" s="3">
        <f t="shared" si="6"/>
        <v>0</v>
      </c>
      <c r="B412" s="133"/>
      <c r="C412" s="99"/>
      <c r="D412" s="29"/>
      <c r="E412" s="29"/>
      <c r="F412" s="14"/>
      <c r="G412" s="8"/>
      <c r="H412" s="8"/>
      <c r="I412" s="42"/>
      <c r="J412" s="43"/>
      <c r="K412" s="32"/>
    </row>
    <row r="413" spans="1:11" ht="18" customHeight="1">
      <c r="A413" s="3">
        <f t="shared" si="6"/>
        <v>0</v>
      </c>
      <c r="B413" s="133"/>
      <c r="C413" s="99"/>
      <c r="D413" s="29"/>
      <c r="E413" s="29"/>
      <c r="F413" s="14"/>
      <c r="G413" s="8"/>
      <c r="H413" s="8"/>
      <c r="I413" s="42"/>
      <c r="J413" s="43"/>
      <c r="K413" s="32"/>
    </row>
    <row r="414" spans="1:11" ht="18" customHeight="1">
      <c r="A414" s="3">
        <f t="shared" si="6"/>
        <v>0</v>
      </c>
      <c r="B414" s="133"/>
      <c r="C414" s="99"/>
      <c r="D414" s="29"/>
      <c r="E414" s="29"/>
      <c r="F414" s="14"/>
      <c r="G414" s="8"/>
      <c r="H414" s="8"/>
      <c r="I414" s="42"/>
      <c r="J414" s="43"/>
      <c r="K414" s="32"/>
    </row>
    <row r="415" spans="1:11" ht="18" customHeight="1">
      <c r="A415" s="3">
        <f t="shared" si="6"/>
        <v>0</v>
      </c>
      <c r="B415" s="133"/>
      <c r="C415" s="99"/>
      <c r="D415" s="29"/>
      <c r="E415" s="29"/>
      <c r="F415" s="14"/>
      <c r="G415" s="8"/>
      <c r="H415" s="8"/>
      <c r="I415" s="42"/>
      <c r="J415" s="43"/>
      <c r="K415" s="32"/>
    </row>
    <row r="416" spans="1:11" ht="18" customHeight="1">
      <c r="A416" s="3">
        <f t="shared" si="6"/>
        <v>0</v>
      </c>
      <c r="B416" s="133"/>
      <c r="C416" s="99"/>
      <c r="D416" s="29"/>
      <c r="E416" s="29"/>
      <c r="F416" s="14"/>
      <c r="G416" s="8"/>
      <c r="H416" s="8"/>
      <c r="I416" s="42"/>
      <c r="J416" s="43"/>
      <c r="K416" s="32"/>
    </row>
    <row r="417" spans="1:11" ht="18" customHeight="1">
      <c r="A417" s="3">
        <f t="shared" si="6"/>
        <v>0</v>
      </c>
      <c r="B417" s="133"/>
      <c r="C417" s="99"/>
      <c r="D417" s="29"/>
      <c r="E417" s="29"/>
      <c r="F417" s="14"/>
      <c r="G417" s="8"/>
      <c r="H417" s="8"/>
      <c r="I417" s="42"/>
      <c r="J417" s="43"/>
      <c r="K417" s="32"/>
    </row>
    <row r="418" spans="1:11" ht="18" customHeight="1">
      <c r="A418" s="3">
        <f t="shared" si="6"/>
        <v>0</v>
      </c>
      <c r="B418" s="133"/>
      <c r="C418" s="99"/>
      <c r="D418" s="29"/>
      <c r="E418" s="29"/>
      <c r="F418" s="14"/>
      <c r="G418" s="8"/>
      <c r="H418" s="8"/>
      <c r="I418" s="42"/>
      <c r="J418" s="43"/>
      <c r="K418" s="32"/>
    </row>
    <row r="419" spans="1:11" ht="18" customHeight="1">
      <c r="A419" s="3">
        <f t="shared" si="6"/>
        <v>0</v>
      </c>
      <c r="B419" s="133"/>
      <c r="C419" s="99"/>
      <c r="D419" s="29"/>
      <c r="E419" s="29"/>
      <c r="F419" s="14"/>
      <c r="G419" s="8"/>
      <c r="H419" s="8"/>
      <c r="I419" s="42"/>
      <c r="J419" s="43"/>
      <c r="K419" s="32"/>
    </row>
    <row r="420" spans="1:11" ht="18" customHeight="1">
      <c r="A420" s="3">
        <f t="shared" si="6"/>
        <v>0</v>
      </c>
      <c r="B420" s="133"/>
      <c r="C420" s="99"/>
      <c r="D420" s="29"/>
      <c r="E420" s="29"/>
      <c r="F420" s="14"/>
      <c r="G420" s="8"/>
      <c r="H420" s="8"/>
      <c r="I420" s="42"/>
      <c r="J420" s="43"/>
      <c r="K420" s="32"/>
    </row>
    <row r="421" spans="1:11" ht="18" customHeight="1">
      <c r="A421" s="3">
        <f t="shared" si="6"/>
        <v>0</v>
      </c>
      <c r="B421" s="133"/>
      <c r="C421" s="99"/>
      <c r="D421" s="29"/>
      <c r="E421" s="29"/>
      <c r="F421" s="14"/>
      <c r="G421" s="8"/>
      <c r="H421" s="8"/>
      <c r="I421" s="42"/>
      <c r="J421" s="43"/>
      <c r="K421" s="32"/>
    </row>
    <row r="422" spans="1:11" ht="18" customHeight="1">
      <c r="A422" s="3">
        <f t="shared" si="6"/>
        <v>0</v>
      </c>
      <c r="B422" s="133"/>
      <c r="C422" s="99"/>
      <c r="D422" s="29"/>
      <c r="E422" s="29"/>
      <c r="F422" s="14"/>
      <c r="G422" s="8"/>
      <c r="H422" s="8"/>
      <c r="I422" s="42"/>
      <c r="J422" s="43"/>
      <c r="K422" s="32"/>
    </row>
    <row r="423" spans="1:11" ht="18" customHeight="1">
      <c r="A423" s="3">
        <f t="shared" si="6"/>
        <v>0</v>
      </c>
      <c r="B423" s="133"/>
      <c r="C423" s="99"/>
      <c r="D423" s="29"/>
      <c r="E423" s="29"/>
      <c r="F423" s="14"/>
      <c r="G423" s="8"/>
      <c r="H423" s="8"/>
      <c r="I423" s="42"/>
      <c r="J423" s="43"/>
      <c r="K423" s="32"/>
    </row>
    <row r="424" spans="1:11" ht="18" customHeight="1">
      <c r="A424" s="3">
        <f t="shared" si="6"/>
        <v>0</v>
      </c>
      <c r="B424" s="133"/>
      <c r="C424" s="99"/>
      <c r="D424" s="29"/>
      <c r="E424" s="29"/>
      <c r="F424" s="14"/>
      <c r="G424" s="8"/>
      <c r="H424" s="8"/>
      <c r="I424" s="42"/>
      <c r="J424" s="43"/>
      <c r="K424" s="32"/>
    </row>
    <row r="425" spans="1:11" ht="18" customHeight="1">
      <c r="A425" s="3">
        <f t="shared" si="6"/>
        <v>0</v>
      </c>
      <c r="B425" s="133"/>
      <c r="C425" s="99"/>
      <c r="D425" s="29"/>
      <c r="E425" s="29"/>
      <c r="F425" s="14"/>
      <c r="G425" s="8"/>
      <c r="H425" s="8"/>
      <c r="I425" s="42"/>
      <c r="J425" s="43"/>
      <c r="K425" s="32"/>
    </row>
    <row r="426" spans="1:11" ht="18" customHeight="1">
      <c r="A426" s="3">
        <f t="shared" si="6"/>
        <v>0</v>
      </c>
      <c r="B426" s="133"/>
      <c r="C426" s="99"/>
      <c r="D426" s="29"/>
      <c r="E426" s="29"/>
      <c r="F426" s="14"/>
      <c r="G426" s="8"/>
      <c r="H426" s="8"/>
      <c r="I426" s="42"/>
      <c r="J426" s="43"/>
      <c r="K426" s="32"/>
    </row>
    <row r="427" spans="1:11" ht="18" customHeight="1">
      <c r="A427" s="3">
        <f t="shared" si="6"/>
        <v>0</v>
      </c>
      <c r="B427" s="133"/>
      <c r="C427" s="99"/>
      <c r="D427" s="29"/>
      <c r="E427" s="29"/>
      <c r="F427" s="14"/>
      <c r="G427" s="8"/>
      <c r="H427" s="8"/>
      <c r="I427" s="42"/>
      <c r="J427" s="43"/>
      <c r="K427" s="32"/>
    </row>
    <row r="428" spans="1:11" ht="18" customHeight="1">
      <c r="A428" s="3">
        <f t="shared" si="6"/>
        <v>0</v>
      </c>
      <c r="B428" s="133"/>
      <c r="C428" s="99"/>
      <c r="D428" s="29"/>
      <c r="E428" s="29"/>
      <c r="F428" s="14"/>
      <c r="G428" s="8"/>
      <c r="H428" s="8"/>
      <c r="I428" s="42"/>
      <c r="J428" s="43"/>
      <c r="K428" s="32"/>
    </row>
    <row r="429" spans="1:11" ht="18" customHeight="1">
      <c r="A429" s="3">
        <f t="shared" si="6"/>
        <v>0</v>
      </c>
      <c r="B429" s="133"/>
      <c r="C429" s="99"/>
      <c r="D429" s="29"/>
      <c r="E429" s="29"/>
      <c r="F429" s="14"/>
      <c r="G429" s="8"/>
      <c r="H429" s="8"/>
      <c r="I429" s="42"/>
      <c r="J429" s="43"/>
      <c r="K429" s="32"/>
    </row>
    <row r="430" spans="1:11" ht="18" customHeight="1">
      <c r="A430" s="3">
        <f t="shared" si="6"/>
        <v>0</v>
      </c>
      <c r="B430" s="133"/>
      <c r="C430" s="99"/>
      <c r="D430" s="29"/>
      <c r="E430" s="29"/>
      <c r="F430" s="14"/>
      <c r="G430" s="8"/>
      <c r="H430" s="8"/>
      <c r="I430" s="42"/>
      <c r="J430" s="43"/>
      <c r="K430" s="32"/>
    </row>
    <row r="431" spans="1:11" ht="18" customHeight="1">
      <c r="A431" s="3">
        <f t="shared" si="6"/>
        <v>0</v>
      </c>
      <c r="B431" s="133"/>
      <c r="C431" s="99"/>
      <c r="D431" s="29"/>
      <c r="E431" s="29"/>
      <c r="F431" s="14"/>
      <c r="G431" s="8"/>
      <c r="H431" s="8"/>
      <c r="I431" s="42"/>
      <c r="J431" s="43"/>
      <c r="K431" s="32"/>
    </row>
    <row r="432" spans="1:11" ht="18" customHeight="1">
      <c r="A432" s="3">
        <f t="shared" si="6"/>
        <v>0</v>
      </c>
      <c r="B432" s="133"/>
      <c r="C432" s="99"/>
      <c r="D432" s="29"/>
      <c r="E432" s="29"/>
      <c r="F432" s="14"/>
      <c r="G432" s="8"/>
      <c r="H432" s="8"/>
      <c r="I432" s="42"/>
      <c r="J432" s="43"/>
      <c r="K432" s="32"/>
    </row>
    <row r="433" spans="1:11" ht="18" customHeight="1">
      <c r="A433" s="3">
        <f t="shared" si="6"/>
        <v>0</v>
      </c>
      <c r="B433" s="133"/>
      <c r="C433" s="99"/>
      <c r="D433" s="29"/>
      <c r="E433" s="29"/>
      <c r="F433" s="14"/>
      <c r="G433" s="8"/>
      <c r="H433" s="8"/>
      <c r="I433" s="42"/>
      <c r="J433" s="43"/>
      <c r="K433" s="32"/>
    </row>
    <row r="434" spans="1:11" ht="18" customHeight="1">
      <c r="A434" s="3">
        <f t="shared" si="6"/>
        <v>0</v>
      </c>
      <c r="B434" s="133"/>
      <c r="C434" s="99"/>
      <c r="D434" s="29"/>
      <c r="E434" s="29"/>
      <c r="F434" s="14"/>
      <c r="G434" s="8"/>
      <c r="H434" s="8"/>
      <c r="I434" s="42"/>
      <c r="J434" s="43"/>
      <c r="K434" s="32"/>
    </row>
    <row r="435" spans="1:11" ht="18" customHeight="1">
      <c r="A435" s="3">
        <f t="shared" si="6"/>
        <v>0</v>
      </c>
      <c r="B435" s="133"/>
      <c r="C435" s="99"/>
      <c r="D435" s="29"/>
      <c r="E435" s="29"/>
      <c r="F435" s="14"/>
      <c r="G435" s="8"/>
      <c r="H435" s="8"/>
      <c r="I435" s="42"/>
      <c r="J435" s="43"/>
      <c r="K435" s="32"/>
    </row>
    <row r="436" spans="1:11" ht="18" customHeight="1">
      <c r="A436" s="3">
        <f t="shared" si="6"/>
        <v>0</v>
      </c>
      <c r="B436" s="133"/>
      <c r="C436" s="99"/>
      <c r="D436" s="29"/>
      <c r="E436" s="29"/>
      <c r="F436" s="14"/>
      <c r="G436" s="8"/>
      <c r="H436" s="8"/>
      <c r="I436" s="42"/>
      <c r="J436" s="43"/>
      <c r="K436" s="32"/>
    </row>
    <row r="437" spans="1:11" ht="18" customHeight="1">
      <c r="A437" s="3">
        <f t="shared" si="6"/>
        <v>0</v>
      </c>
      <c r="B437" s="133"/>
      <c r="C437" s="99"/>
      <c r="D437" s="29"/>
      <c r="E437" s="29"/>
      <c r="F437" s="14"/>
      <c r="G437" s="8"/>
      <c r="H437" s="8"/>
      <c r="I437" s="42"/>
      <c r="J437" s="43"/>
      <c r="K437" s="32"/>
    </row>
    <row r="438" spans="1:11" ht="18" customHeight="1">
      <c r="A438" s="3">
        <f t="shared" si="6"/>
        <v>0</v>
      </c>
      <c r="B438" s="133"/>
      <c r="C438" s="99"/>
      <c r="D438" s="29"/>
      <c r="E438" s="29"/>
      <c r="F438" s="14"/>
      <c r="G438" s="8"/>
      <c r="H438" s="8"/>
      <c r="I438" s="42"/>
      <c r="J438" s="43"/>
      <c r="K438" s="32"/>
    </row>
    <row r="439" spans="1:11" ht="18" customHeight="1">
      <c r="A439" s="3">
        <f t="shared" si="6"/>
        <v>0</v>
      </c>
      <c r="B439" s="133"/>
      <c r="C439" s="99"/>
      <c r="D439" s="29"/>
      <c r="E439" s="29"/>
      <c r="F439" s="14"/>
      <c r="G439" s="8"/>
      <c r="H439" s="8"/>
      <c r="I439" s="42"/>
      <c r="J439" s="43"/>
      <c r="K439" s="32"/>
    </row>
    <row r="440" spans="1:11" ht="18" customHeight="1">
      <c r="A440" s="3">
        <f t="shared" si="6"/>
        <v>0</v>
      </c>
      <c r="B440" s="133"/>
      <c r="C440" s="99"/>
      <c r="D440" s="29"/>
      <c r="E440" s="29"/>
      <c r="F440" s="14"/>
      <c r="G440" s="8"/>
      <c r="H440" s="8"/>
      <c r="I440" s="42"/>
      <c r="J440" s="43"/>
      <c r="K440" s="32"/>
    </row>
    <row r="441" spans="1:11" ht="18" customHeight="1">
      <c r="A441" s="3">
        <f t="shared" si="6"/>
        <v>0</v>
      </c>
      <c r="B441" s="133"/>
      <c r="C441" s="99"/>
      <c r="D441" s="29"/>
      <c r="E441" s="29"/>
      <c r="F441" s="14"/>
      <c r="G441" s="8"/>
      <c r="H441" s="8"/>
      <c r="I441" s="42"/>
      <c r="J441" s="43"/>
      <c r="K441" s="32"/>
    </row>
    <row r="442" spans="1:11" ht="18" customHeight="1">
      <c r="A442" s="3">
        <f t="shared" si="6"/>
        <v>0</v>
      </c>
      <c r="B442" s="133"/>
      <c r="C442" s="99"/>
      <c r="D442" s="29"/>
      <c r="E442" s="29"/>
      <c r="F442" s="14"/>
      <c r="G442" s="8"/>
      <c r="H442" s="8"/>
      <c r="I442" s="42"/>
      <c r="J442" s="43"/>
      <c r="K442" s="32"/>
    </row>
    <row r="443" spans="1:11" ht="18" customHeight="1">
      <c r="A443" s="3">
        <f t="shared" si="6"/>
        <v>0</v>
      </c>
      <c r="B443" s="133"/>
      <c r="C443" s="99"/>
      <c r="D443" s="29"/>
      <c r="E443" s="29"/>
      <c r="F443" s="14"/>
      <c r="G443" s="8"/>
      <c r="H443" s="8"/>
      <c r="I443" s="42"/>
      <c r="J443" s="43"/>
      <c r="K443" s="32"/>
    </row>
    <row r="444" spans="1:11" ht="18" customHeight="1">
      <c r="A444" s="3">
        <f t="shared" si="6"/>
        <v>0</v>
      </c>
      <c r="B444" s="133"/>
      <c r="C444" s="99"/>
      <c r="D444" s="29"/>
      <c r="E444" s="29"/>
      <c r="F444" s="14"/>
      <c r="G444" s="8"/>
      <c r="H444" s="8"/>
      <c r="I444" s="42"/>
      <c r="J444" s="43"/>
      <c r="K444" s="32"/>
    </row>
    <row r="445" spans="1:11" ht="18" customHeight="1">
      <c r="A445" s="3">
        <f t="shared" si="6"/>
        <v>0</v>
      </c>
      <c r="B445" s="133"/>
      <c r="C445" s="99"/>
      <c r="D445" s="29"/>
      <c r="E445" s="29"/>
      <c r="F445" s="14"/>
      <c r="G445" s="8"/>
      <c r="H445" s="8"/>
      <c r="I445" s="42"/>
      <c r="J445" s="43"/>
      <c r="K445" s="32"/>
    </row>
    <row r="446" spans="1:11" ht="18" customHeight="1">
      <c r="A446" s="3">
        <f t="shared" si="6"/>
        <v>0</v>
      </c>
      <c r="B446" s="133"/>
      <c r="C446" s="99"/>
      <c r="D446" s="29"/>
      <c r="E446" s="29"/>
      <c r="F446" s="14"/>
      <c r="G446" s="8"/>
      <c r="H446" s="8"/>
      <c r="I446" s="42"/>
      <c r="J446" s="43"/>
      <c r="K446" s="32"/>
    </row>
    <row r="447" spans="1:11" ht="18" customHeight="1">
      <c r="A447" s="3">
        <f t="shared" si="6"/>
        <v>0</v>
      </c>
      <c r="B447" s="133"/>
      <c r="C447" s="99"/>
      <c r="D447" s="29"/>
      <c r="E447" s="29"/>
      <c r="F447" s="14"/>
      <c r="G447" s="8"/>
      <c r="H447" s="8"/>
      <c r="I447" s="42"/>
      <c r="J447" s="43"/>
      <c r="K447" s="32"/>
    </row>
    <row r="448" spans="1:11" ht="18" customHeight="1">
      <c r="A448" s="3">
        <f t="shared" si="6"/>
        <v>0</v>
      </c>
      <c r="B448" s="133"/>
      <c r="C448" s="99"/>
      <c r="D448" s="29"/>
      <c r="E448" s="29"/>
      <c r="F448" s="14"/>
      <c r="G448" s="8"/>
      <c r="H448" s="8"/>
      <c r="I448" s="42"/>
      <c r="J448" s="43"/>
      <c r="K448" s="32"/>
    </row>
    <row r="449" spans="1:11" ht="18" customHeight="1">
      <c r="A449" s="3">
        <f t="shared" si="6"/>
        <v>0</v>
      </c>
      <c r="B449" s="133"/>
      <c r="C449" s="99"/>
      <c r="D449" s="29"/>
      <c r="E449" s="29"/>
      <c r="F449" s="14"/>
      <c r="G449" s="8"/>
      <c r="H449" s="8"/>
      <c r="I449" s="42"/>
      <c r="J449" s="43"/>
      <c r="K449" s="32"/>
    </row>
    <row r="450" spans="1:11" ht="18" customHeight="1">
      <c r="A450" s="3">
        <f t="shared" si="6"/>
        <v>0</v>
      </c>
      <c r="B450" s="133"/>
      <c r="C450" s="99"/>
      <c r="D450" s="29"/>
      <c r="E450" s="29"/>
      <c r="F450" s="14"/>
      <c r="G450" s="8"/>
      <c r="H450" s="8"/>
      <c r="I450" s="42"/>
      <c r="J450" s="43"/>
      <c r="K450" s="32"/>
    </row>
    <row r="451" spans="1:11" ht="18" customHeight="1">
      <c r="A451" s="3">
        <f t="shared" si="6"/>
        <v>0</v>
      </c>
      <c r="B451" s="133"/>
      <c r="C451" s="99"/>
      <c r="D451" s="29"/>
      <c r="E451" s="29"/>
      <c r="F451" s="14"/>
      <c r="G451" s="8"/>
      <c r="H451" s="8"/>
      <c r="I451" s="42"/>
      <c r="J451" s="43"/>
      <c r="K451" s="32"/>
    </row>
    <row r="452" spans="1:11" ht="18" customHeight="1">
      <c r="A452" s="3">
        <f t="shared" si="6"/>
        <v>0</v>
      </c>
      <c r="B452" s="133"/>
      <c r="C452" s="99"/>
      <c r="D452" s="29"/>
      <c r="E452" s="29"/>
      <c r="F452" s="14"/>
      <c r="G452" s="8"/>
      <c r="H452" s="8"/>
      <c r="I452" s="42"/>
      <c r="J452" s="43"/>
      <c r="K452" s="32"/>
    </row>
    <row r="453" spans="1:11" ht="18" customHeight="1">
      <c r="A453" s="3">
        <f t="shared" si="6"/>
        <v>0</v>
      </c>
      <c r="B453" s="133"/>
      <c r="C453" s="99"/>
      <c r="D453" s="29"/>
      <c r="E453" s="29"/>
      <c r="F453" s="14"/>
      <c r="G453" s="8"/>
      <c r="H453" s="8"/>
      <c r="I453" s="42"/>
      <c r="J453" s="43"/>
      <c r="K453" s="32"/>
    </row>
    <row r="454" spans="1:11" ht="18" customHeight="1">
      <c r="A454" s="3">
        <f aca="true" t="shared" si="7" ref="A454:A466">IF(B454=0,0,1+A453)</f>
        <v>0</v>
      </c>
      <c r="B454" s="133"/>
      <c r="C454" s="99"/>
      <c r="D454" s="29"/>
      <c r="E454" s="29"/>
      <c r="F454" s="14"/>
      <c r="G454" s="8"/>
      <c r="H454" s="8"/>
      <c r="I454" s="42"/>
      <c r="J454" s="43"/>
      <c r="K454" s="32"/>
    </row>
    <row r="455" spans="1:11" ht="18" customHeight="1">
      <c r="A455" s="3">
        <f t="shared" si="7"/>
        <v>0</v>
      </c>
      <c r="B455" s="133"/>
      <c r="C455" s="99"/>
      <c r="D455" s="29"/>
      <c r="E455" s="29"/>
      <c r="F455" s="14"/>
      <c r="G455" s="8"/>
      <c r="H455" s="8"/>
      <c r="I455" s="42"/>
      <c r="J455" s="43"/>
      <c r="K455" s="32"/>
    </row>
    <row r="456" spans="1:11" ht="18" customHeight="1">
      <c r="A456" s="4">
        <f t="shared" si="7"/>
        <v>0</v>
      </c>
      <c r="B456" s="134"/>
      <c r="C456" s="100"/>
      <c r="D456" s="17"/>
      <c r="E456" s="17"/>
      <c r="F456" s="15"/>
      <c r="G456" s="9"/>
      <c r="H456" s="9"/>
      <c r="I456" s="9"/>
      <c r="J456" s="53"/>
      <c r="K456" s="31"/>
    </row>
    <row r="457" spans="1:11" ht="18" customHeight="1">
      <c r="A457" s="4">
        <f t="shared" si="7"/>
        <v>0</v>
      </c>
      <c r="B457" s="134"/>
      <c r="C457" s="100"/>
      <c r="D457" s="17"/>
      <c r="E457" s="17"/>
      <c r="F457" s="15"/>
      <c r="G457" s="9"/>
      <c r="H457" s="9"/>
      <c r="I457" s="9"/>
      <c r="J457" s="53"/>
      <c r="K457" s="31"/>
    </row>
    <row r="458" spans="1:11" ht="18" customHeight="1">
      <c r="A458" s="4">
        <f t="shared" si="7"/>
        <v>0</v>
      </c>
      <c r="B458" s="134"/>
      <c r="C458" s="100"/>
      <c r="D458" s="17"/>
      <c r="E458" s="17"/>
      <c r="F458" s="15"/>
      <c r="G458" s="9"/>
      <c r="H458" s="9"/>
      <c r="I458" s="9"/>
      <c r="J458" s="53"/>
      <c r="K458" s="31"/>
    </row>
    <row r="459" spans="1:11" ht="18" customHeight="1">
      <c r="A459" s="4">
        <f t="shared" si="7"/>
        <v>0</v>
      </c>
      <c r="B459" s="134"/>
      <c r="C459" s="100"/>
      <c r="D459" s="17"/>
      <c r="E459" s="17"/>
      <c r="F459" s="15"/>
      <c r="G459" s="9"/>
      <c r="H459" s="9"/>
      <c r="I459" s="9"/>
      <c r="J459" s="53"/>
      <c r="K459" s="31"/>
    </row>
    <row r="460" spans="1:11" ht="18" customHeight="1">
      <c r="A460" s="4">
        <f t="shared" si="7"/>
        <v>0</v>
      </c>
      <c r="B460" s="134"/>
      <c r="C460" s="100"/>
      <c r="D460" s="17"/>
      <c r="E460" s="17"/>
      <c r="F460" s="15"/>
      <c r="G460" s="9"/>
      <c r="H460" s="9"/>
      <c r="I460" s="9"/>
      <c r="J460" s="53"/>
      <c r="K460" s="31"/>
    </row>
    <row r="461" spans="1:11" ht="18" customHeight="1">
      <c r="A461" s="4">
        <f t="shared" si="7"/>
        <v>0</v>
      </c>
      <c r="B461" s="134"/>
      <c r="C461" s="100"/>
      <c r="D461" s="17"/>
      <c r="E461" s="17"/>
      <c r="F461" s="15"/>
      <c r="G461" s="9"/>
      <c r="H461" s="9"/>
      <c r="I461" s="9"/>
      <c r="J461" s="53"/>
      <c r="K461" s="31"/>
    </row>
    <row r="462" spans="1:11" ht="18" customHeight="1">
      <c r="A462" s="4">
        <f t="shared" si="7"/>
        <v>0</v>
      </c>
      <c r="B462" s="134"/>
      <c r="C462" s="100"/>
      <c r="D462" s="17"/>
      <c r="E462" s="17"/>
      <c r="F462" s="15"/>
      <c r="G462" s="9"/>
      <c r="H462" s="9"/>
      <c r="I462" s="9"/>
      <c r="J462" s="53"/>
      <c r="K462" s="31"/>
    </row>
    <row r="463" spans="1:11" ht="18" customHeight="1">
      <c r="A463" s="4">
        <f t="shared" si="7"/>
        <v>0</v>
      </c>
      <c r="B463" s="134"/>
      <c r="C463" s="100"/>
      <c r="D463" s="17"/>
      <c r="E463" s="17"/>
      <c r="F463" s="15"/>
      <c r="G463" s="9"/>
      <c r="H463" s="9"/>
      <c r="I463" s="9"/>
      <c r="J463" s="53"/>
      <c r="K463" s="31"/>
    </row>
    <row r="464" spans="1:11" ht="18" customHeight="1">
      <c r="A464" s="4">
        <f t="shared" si="7"/>
        <v>0</v>
      </c>
      <c r="B464" s="134"/>
      <c r="C464" s="100"/>
      <c r="D464" s="17"/>
      <c r="E464" s="17"/>
      <c r="F464" s="15"/>
      <c r="G464" s="9"/>
      <c r="H464" s="9"/>
      <c r="I464" s="9"/>
      <c r="J464" s="53"/>
      <c r="K464" s="31"/>
    </row>
    <row r="465" spans="1:11" ht="18" customHeight="1">
      <c r="A465" s="4">
        <f t="shared" si="7"/>
        <v>0</v>
      </c>
      <c r="B465" s="134"/>
      <c r="C465" s="100"/>
      <c r="D465" s="17"/>
      <c r="E465" s="17"/>
      <c r="F465" s="15"/>
      <c r="G465" s="9"/>
      <c r="H465" s="9"/>
      <c r="I465" s="9"/>
      <c r="J465" s="53"/>
      <c r="K465" s="31"/>
    </row>
    <row r="466" spans="1:11" ht="18" customHeight="1">
      <c r="A466" s="4">
        <f t="shared" si="7"/>
        <v>0</v>
      </c>
      <c r="B466" s="134"/>
      <c r="C466" s="100"/>
      <c r="D466" s="17"/>
      <c r="E466" s="17"/>
      <c r="F466" s="15"/>
      <c r="G466" s="9"/>
      <c r="H466" s="9"/>
      <c r="I466" s="9"/>
      <c r="J466" s="53"/>
      <c r="K466" s="31"/>
    </row>
    <row r="467" spans="1:11" ht="18" customHeight="1">
      <c r="A467" s="4"/>
      <c r="B467" s="130"/>
      <c r="C467" s="84"/>
      <c r="D467" s="17"/>
      <c r="E467" s="17"/>
      <c r="F467" s="15"/>
      <c r="G467" s="9"/>
      <c r="H467" s="9"/>
      <c r="I467" s="9"/>
      <c r="J467" s="53"/>
      <c r="K467" s="31"/>
    </row>
    <row r="468" spans="1:11" ht="18" customHeight="1">
      <c r="A468" s="4"/>
      <c r="B468" s="130"/>
      <c r="C468" s="84"/>
      <c r="D468" s="17"/>
      <c r="E468" s="17"/>
      <c r="F468" s="15"/>
      <c r="G468" s="9"/>
      <c r="H468" s="9"/>
      <c r="I468" s="9"/>
      <c r="J468" s="53"/>
      <c r="K468" s="31"/>
    </row>
    <row r="469" spans="1:11" ht="18" customHeight="1">
      <c r="A469" s="4"/>
      <c r="B469" s="12"/>
      <c r="C469" s="84"/>
      <c r="D469" s="17"/>
      <c r="E469" s="17"/>
      <c r="F469" s="15"/>
      <c r="G469" s="9"/>
      <c r="H469" s="9"/>
      <c r="I469" s="9"/>
      <c r="J469" s="53"/>
      <c r="K469" s="31"/>
    </row>
    <row r="470" spans="1:11" ht="18" customHeight="1">
      <c r="A470" s="4"/>
      <c r="B470" s="12"/>
      <c r="C470" s="84"/>
      <c r="D470" s="17"/>
      <c r="E470" s="17"/>
      <c r="F470" s="15"/>
      <c r="G470" s="9"/>
      <c r="H470" s="9"/>
      <c r="I470" s="9"/>
      <c r="J470" s="53"/>
      <c r="K470" s="31"/>
    </row>
    <row r="471" spans="1:11" ht="18" customHeight="1">
      <c r="A471" s="4"/>
      <c r="B471" s="12"/>
      <c r="C471" s="84"/>
      <c r="D471" s="17"/>
      <c r="E471" s="17"/>
      <c r="F471" s="15"/>
      <c r="G471" s="9"/>
      <c r="H471" s="9"/>
      <c r="I471" s="9"/>
      <c r="J471" s="53"/>
      <c r="K471" s="31"/>
    </row>
    <row r="472" spans="1:11" ht="18" customHeight="1">
      <c r="A472" s="4"/>
      <c r="B472" s="12"/>
      <c r="C472" s="84"/>
      <c r="D472" s="17"/>
      <c r="E472" s="17"/>
      <c r="F472" s="15"/>
      <c r="G472" s="9"/>
      <c r="H472" s="9"/>
      <c r="I472" s="9"/>
      <c r="J472" s="53"/>
      <c r="K472" s="31"/>
    </row>
    <row r="473" spans="1:11" ht="18" customHeight="1">
      <c r="A473" s="4"/>
      <c r="B473" s="12"/>
      <c r="C473" s="84"/>
      <c r="D473" s="17"/>
      <c r="E473" s="17"/>
      <c r="F473" s="15"/>
      <c r="G473" s="9"/>
      <c r="H473" s="9"/>
      <c r="I473" s="9"/>
      <c r="J473" s="53"/>
      <c r="K473" s="31"/>
    </row>
    <row r="474" spans="1:11" ht="18" customHeight="1">
      <c r="A474" s="4"/>
      <c r="B474" s="12"/>
      <c r="C474" s="84"/>
      <c r="D474" s="17"/>
      <c r="E474" s="17"/>
      <c r="F474" s="15"/>
      <c r="G474" s="9"/>
      <c r="H474" s="9"/>
      <c r="I474" s="9"/>
      <c r="J474" s="53"/>
      <c r="K474" s="31"/>
    </row>
    <row r="475" spans="1:11" ht="18" customHeight="1">
      <c r="A475" s="4"/>
      <c r="B475" s="12"/>
      <c r="C475" s="84"/>
      <c r="D475" s="17"/>
      <c r="E475" s="17"/>
      <c r="F475" s="15"/>
      <c r="G475" s="9"/>
      <c r="H475" s="9"/>
      <c r="I475" s="9"/>
      <c r="J475" s="53"/>
      <c r="K475" s="31"/>
    </row>
    <row r="476" spans="1:11" ht="18" customHeight="1">
      <c r="A476" s="4"/>
      <c r="B476" s="12"/>
      <c r="C476" s="84"/>
      <c r="D476" s="17"/>
      <c r="E476" s="17"/>
      <c r="F476" s="15"/>
      <c r="G476" s="9"/>
      <c r="H476" s="9"/>
      <c r="I476" s="9"/>
      <c r="J476" s="53"/>
      <c r="K476" s="31"/>
    </row>
    <row r="477" spans="1:11" ht="18" customHeight="1">
      <c r="A477" s="4"/>
      <c r="B477" s="12"/>
      <c r="C477" s="84"/>
      <c r="D477" s="17"/>
      <c r="E477" s="17"/>
      <c r="F477" s="15"/>
      <c r="G477" s="9"/>
      <c r="H477" s="9"/>
      <c r="I477" s="9"/>
      <c r="J477" s="53"/>
      <c r="K477" s="31"/>
    </row>
    <row r="478" spans="1:11" ht="18" customHeight="1">
      <c r="A478" s="4"/>
      <c r="B478" s="12"/>
      <c r="C478" s="84"/>
      <c r="D478" s="17"/>
      <c r="E478" s="17"/>
      <c r="F478" s="15"/>
      <c r="G478" s="9"/>
      <c r="H478" s="9"/>
      <c r="I478" s="9"/>
      <c r="J478" s="53"/>
      <c r="K478" s="31"/>
    </row>
    <row r="479" spans="1:11" ht="18" customHeight="1">
      <c r="A479" s="4"/>
      <c r="B479" s="12"/>
      <c r="C479" s="84"/>
      <c r="D479" s="17"/>
      <c r="E479" s="17"/>
      <c r="F479" s="15"/>
      <c r="G479" s="9"/>
      <c r="H479" s="9"/>
      <c r="I479" s="9"/>
      <c r="J479" s="53"/>
      <c r="K479" s="31"/>
    </row>
    <row r="480" spans="1:11" ht="18" customHeight="1">
      <c r="A480" s="4"/>
      <c r="B480" s="12"/>
      <c r="C480" s="84"/>
      <c r="D480" s="17"/>
      <c r="E480" s="17"/>
      <c r="F480" s="15"/>
      <c r="G480" s="9"/>
      <c r="H480" s="9"/>
      <c r="I480" s="9"/>
      <c r="J480" s="53"/>
      <c r="K480" s="31"/>
    </row>
    <row r="481" spans="1:11" ht="18" customHeight="1">
      <c r="A481" s="4"/>
      <c r="B481" s="12"/>
      <c r="C481" s="84"/>
      <c r="D481" s="17"/>
      <c r="E481" s="17"/>
      <c r="F481" s="15"/>
      <c r="G481" s="9"/>
      <c r="H481" s="9"/>
      <c r="I481" s="9"/>
      <c r="J481" s="53"/>
      <c r="K481" s="31"/>
    </row>
    <row r="482" spans="1:11" ht="18" customHeight="1">
      <c r="A482" s="4"/>
      <c r="B482" s="12"/>
      <c r="C482" s="84"/>
      <c r="D482" s="17"/>
      <c r="E482" s="17"/>
      <c r="F482" s="15"/>
      <c r="G482" s="9"/>
      <c r="H482" s="9"/>
      <c r="I482" s="9"/>
      <c r="J482" s="53"/>
      <c r="K482" s="31"/>
    </row>
    <row r="483" spans="1:11" ht="18" customHeight="1">
      <c r="A483" s="4"/>
      <c r="B483" s="12"/>
      <c r="C483" s="84"/>
      <c r="D483" s="17"/>
      <c r="E483" s="17"/>
      <c r="F483" s="15"/>
      <c r="G483" s="9"/>
      <c r="H483" s="9"/>
      <c r="I483" s="9"/>
      <c r="J483" s="53"/>
      <c r="K483" s="31"/>
    </row>
    <row r="484" spans="1:11" ht="18" customHeight="1">
      <c r="A484" s="4"/>
      <c r="B484" s="12"/>
      <c r="C484" s="84"/>
      <c r="D484" s="17"/>
      <c r="E484" s="17"/>
      <c r="F484" s="15"/>
      <c r="G484" s="9"/>
      <c r="H484" s="9"/>
      <c r="I484" s="9"/>
      <c r="J484" s="53"/>
      <c r="K484" s="31"/>
    </row>
    <row r="485" spans="1:11" ht="18" customHeight="1">
      <c r="A485" s="4"/>
      <c r="B485" s="12"/>
      <c r="C485" s="84"/>
      <c r="D485" s="17"/>
      <c r="E485" s="17"/>
      <c r="F485" s="15"/>
      <c r="G485" s="9"/>
      <c r="H485" s="9"/>
      <c r="I485" s="9"/>
      <c r="J485" s="53"/>
      <c r="K485" s="31"/>
    </row>
    <row r="486" spans="1:11" ht="18" customHeight="1">
      <c r="A486" s="4"/>
      <c r="B486" s="12"/>
      <c r="C486" s="84"/>
      <c r="D486" s="17"/>
      <c r="E486" s="17"/>
      <c r="F486" s="15"/>
      <c r="G486" s="9"/>
      <c r="H486" s="9"/>
      <c r="I486" s="9"/>
      <c r="J486" s="53"/>
      <c r="K486" s="31"/>
    </row>
    <row r="487" spans="1:11" ht="18" customHeight="1">
      <c r="A487" s="4"/>
      <c r="B487" s="12"/>
      <c r="C487" s="84"/>
      <c r="D487" s="17"/>
      <c r="E487" s="17"/>
      <c r="F487" s="15"/>
      <c r="G487" s="9"/>
      <c r="H487" s="9"/>
      <c r="I487" s="9"/>
      <c r="J487" s="53"/>
      <c r="K487" s="31"/>
    </row>
    <row r="488" spans="1:11" ht="18" customHeight="1">
      <c r="A488" s="4"/>
      <c r="B488" s="12"/>
      <c r="C488" s="84"/>
      <c r="D488" s="17"/>
      <c r="E488" s="17"/>
      <c r="F488" s="15"/>
      <c r="G488" s="9"/>
      <c r="H488" s="9"/>
      <c r="I488" s="9"/>
      <c r="J488" s="53"/>
      <c r="K488" s="31"/>
    </row>
    <row r="489" spans="1:11" ht="18" customHeight="1">
      <c r="A489" s="4"/>
      <c r="B489" s="12"/>
      <c r="C489" s="84"/>
      <c r="D489" s="17"/>
      <c r="E489" s="17"/>
      <c r="F489" s="15"/>
      <c r="G489" s="9"/>
      <c r="H489" s="9"/>
      <c r="I489" s="9"/>
      <c r="J489" s="53"/>
      <c r="K489" s="31"/>
    </row>
    <row r="490" spans="1:11" ht="18" customHeight="1">
      <c r="A490" s="4"/>
      <c r="B490" s="12"/>
      <c r="C490" s="84"/>
      <c r="D490" s="17"/>
      <c r="E490" s="17"/>
      <c r="F490" s="15"/>
      <c r="G490" s="9"/>
      <c r="H490" s="9"/>
      <c r="I490" s="9"/>
      <c r="J490" s="53"/>
      <c r="K490" s="31"/>
    </row>
    <row r="491" spans="1:11" ht="18" customHeight="1">
      <c r="A491" s="4"/>
      <c r="B491" s="12"/>
      <c r="C491" s="84"/>
      <c r="D491" s="17"/>
      <c r="E491" s="17"/>
      <c r="F491" s="15"/>
      <c r="G491" s="9"/>
      <c r="H491" s="9"/>
      <c r="I491" s="9"/>
      <c r="J491" s="53"/>
      <c r="K491" s="31"/>
    </row>
    <row r="492" spans="1:11" ht="18" customHeight="1">
      <c r="A492" s="4"/>
      <c r="B492" s="12"/>
      <c r="C492" s="84"/>
      <c r="D492" s="17"/>
      <c r="E492" s="17"/>
      <c r="F492" s="15"/>
      <c r="G492" s="9"/>
      <c r="H492" s="9"/>
      <c r="I492" s="9"/>
      <c r="J492" s="53"/>
      <c r="K492" s="31"/>
    </row>
    <row r="493" spans="1:11" ht="18" customHeight="1">
      <c r="A493" s="4"/>
      <c r="B493" s="12"/>
      <c r="C493" s="84"/>
      <c r="D493" s="17"/>
      <c r="E493" s="17"/>
      <c r="F493" s="15"/>
      <c r="G493" s="9"/>
      <c r="H493" s="9"/>
      <c r="I493" s="9"/>
      <c r="J493" s="53"/>
      <c r="K493" s="31"/>
    </row>
    <row r="494" spans="1:11" ht="18" customHeight="1">
      <c r="A494" s="4"/>
      <c r="B494" s="12"/>
      <c r="C494" s="84"/>
      <c r="D494" s="17"/>
      <c r="E494" s="17"/>
      <c r="F494" s="15"/>
      <c r="G494" s="9"/>
      <c r="H494" s="9"/>
      <c r="I494" s="9"/>
      <c r="J494" s="53"/>
      <c r="K494" s="31"/>
    </row>
    <row r="495" spans="1:11" ht="18" customHeight="1">
      <c r="A495" s="4"/>
      <c r="B495" s="12"/>
      <c r="C495" s="84"/>
      <c r="D495" s="17"/>
      <c r="E495" s="17"/>
      <c r="F495" s="15"/>
      <c r="G495" s="9"/>
      <c r="H495" s="9"/>
      <c r="I495" s="9"/>
      <c r="J495" s="53"/>
      <c r="K495" s="31"/>
    </row>
    <row r="496" spans="1:11" ht="18" customHeight="1">
      <c r="A496" s="4"/>
      <c r="B496" s="12"/>
      <c r="C496" s="84"/>
      <c r="D496" s="17"/>
      <c r="E496" s="17"/>
      <c r="F496" s="15"/>
      <c r="G496" s="9"/>
      <c r="H496" s="9"/>
      <c r="I496" s="9"/>
      <c r="J496" s="53"/>
      <c r="K496" s="31"/>
    </row>
    <row r="497" spans="1:11" ht="18" customHeight="1">
      <c r="A497" s="4"/>
      <c r="B497" s="12"/>
      <c r="C497" s="84"/>
      <c r="D497" s="17"/>
      <c r="E497" s="17"/>
      <c r="F497" s="15"/>
      <c r="G497" s="9"/>
      <c r="H497" s="9"/>
      <c r="I497" s="9"/>
      <c r="J497" s="53"/>
      <c r="K497" s="31"/>
    </row>
    <row r="498" spans="1:11" ht="18" customHeight="1">
      <c r="A498" s="4"/>
      <c r="B498" s="12"/>
      <c r="C498" s="84"/>
      <c r="D498" s="17"/>
      <c r="E498" s="17"/>
      <c r="F498" s="15"/>
      <c r="G498" s="9"/>
      <c r="H498" s="9"/>
      <c r="I498" s="9"/>
      <c r="J498" s="53"/>
      <c r="K498" s="31"/>
    </row>
    <row r="499" spans="1:11" ht="18" customHeight="1">
      <c r="A499" s="4"/>
      <c r="B499" s="12"/>
      <c r="C499" s="84"/>
      <c r="D499" s="17"/>
      <c r="E499" s="17"/>
      <c r="F499" s="15"/>
      <c r="G499" s="9"/>
      <c r="H499" s="9"/>
      <c r="I499" s="9"/>
      <c r="J499" s="53"/>
      <c r="K499" s="31"/>
    </row>
    <row r="500" spans="1:11" ht="18" customHeight="1">
      <c r="A500" s="4"/>
      <c r="B500" s="12"/>
      <c r="C500" s="84"/>
      <c r="D500" s="17"/>
      <c r="E500" s="17"/>
      <c r="F500" s="15"/>
      <c r="G500" s="9"/>
      <c r="H500" s="9"/>
      <c r="I500" s="9"/>
      <c r="J500" s="53"/>
      <c r="K500" s="31"/>
    </row>
    <row r="501" spans="1:11" ht="18" customHeight="1">
      <c r="A501" s="4"/>
      <c r="B501" s="12"/>
      <c r="C501" s="84"/>
      <c r="D501" s="17"/>
      <c r="E501" s="17"/>
      <c r="F501" s="15"/>
      <c r="G501" s="9"/>
      <c r="H501" s="9"/>
      <c r="I501" s="9"/>
      <c r="J501" s="53"/>
      <c r="K501" s="31"/>
    </row>
    <row r="502" spans="1:11" ht="18" customHeight="1">
      <c r="A502" s="4"/>
      <c r="B502" s="12"/>
      <c r="C502" s="84"/>
      <c r="D502" s="17"/>
      <c r="E502" s="17"/>
      <c r="F502" s="15"/>
      <c r="G502" s="9"/>
      <c r="H502" s="9"/>
      <c r="I502" s="9"/>
      <c r="J502" s="53"/>
      <c r="K502" s="31"/>
    </row>
    <row r="503" spans="1:11" ht="18" customHeight="1">
      <c r="A503" s="4"/>
      <c r="B503" s="12"/>
      <c r="C503" s="84"/>
      <c r="D503" s="17"/>
      <c r="E503" s="17"/>
      <c r="F503" s="15"/>
      <c r="G503" s="9"/>
      <c r="H503" s="9"/>
      <c r="I503" s="9"/>
      <c r="J503" s="53"/>
      <c r="K503" s="31"/>
    </row>
    <row r="504" spans="1:11" ht="18" customHeight="1">
      <c r="A504" s="4"/>
      <c r="B504" s="12"/>
      <c r="C504" s="84"/>
      <c r="D504" s="17"/>
      <c r="E504" s="17"/>
      <c r="F504" s="15"/>
      <c r="G504" s="9"/>
      <c r="H504" s="9"/>
      <c r="I504" s="9"/>
      <c r="J504" s="53"/>
      <c r="K504" s="31"/>
    </row>
    <row r="505" spans="1:11" ht="18" customHeight="1">
      <c r="A505" s="4"/>
      <c r="B505" s="12"/>
      <c r="C505" s="84"/>
      <c r="D505" s="17"/>
      <c r="E505" s="17"/>
      <c r="F505" s="15"/>
      <c r="G505" s="9"/>
      <c r="H505" s="9"/>
      <c r="I505" s="9"/>
      <c r="J505" s="53"/>
      <c r="K505" s="31"/>
    </row>
    <row r="506" spans="1:11" ht="18" customHeight="1">
      <c r="A506" s="4"/>
      <c r="B506" s="12"/>
      <c r="C506" s="84"/>
      <c r="D506" s="17"/>
      <c r="E506" s="17"/>
      <c r="F506" s="15"/>
      <c r="G506" s="9"/>
      <c r="H506" s="9"/>
      <c r="I506" s="9"/>
      <c r="J506" s="53"/>
      <c r="K506" s="31"/>
    </row>
    <row r="507" spans="1:11" ht="18" customHeight="1">
      <c r="A507" s="4"/>
      <c r="B507" s="12"/>
      <c r="C507" s="84"/>
      <c r="D507" s="17"/>
      <c r="E507" s="17"/>
      <c r="F507" s="15"/>
      <c r="G507" s="9"/>
      <c r="H507" s="9"/>
      <c r="I507" s="9"/>
      <c r="J507" s="53"/>
      <c r="K507" s="31"/>
    </row>
    <row r="508" spans="1:11" ht="18" customHeight="1">
      <c r="A508" s="4"/>
      <c r="B508" s="12"/>
      <c r="C508" s="84"/>
      <c r="D508" s="17"/>
      <c r="E508" s="17"/>
      <c r="F508" s="15"/>
      <c r="G508" s="9"/>
      <c r="H508" s="9"/>
      <c r="I508" s="9"/>
      <c r="J508" s="53"/>
      <c r="K508" s="31"/>
    </row>
    <row r="509" spans="1:11" ht="18" customHeight="1">
      <c r="A509" s="4"/>
      <c r="B509" s="12"/>
      <c r="C509" s="84"/>
      <c r="D509" s="17"/>
      <c r="E509" s="17"/>
      <c r="F509" s="15"/>
      <c r="G509" s="9"/>
      <c r="H509" s="9"/>
      <c r="I509" s="9"/>
      <c r="J509" s="53"/>
      <c r="K509" s="31"/>
    </row>
    <row r="510" spans="1:11" ht="18" customHeight="1">
      <c r="A510" s="4"/>
      <c r="B510" s="12"/>
      <c r="C510" s="84"/>
      <c r="D510" s="17"/>
      <c r="E510" s="17"/>
      <c r="F510" s="15"/>
      <c r="G510" s="9"/>
      <c r="H510" s="9"/>
      <c r="I510" s="9"/>
      <c r="J510" s="53"/>
      <c r="K510" s="31"/>
    </row>
    <row r="511" spans="1:11" ht="18" customHeight="1">
      <c r="A511" s="4"/>
      <c r="B511" s="12"/>
      <c r="C511" s="84"/>
      <c r="D511" s="17"/>
      <c r="E511" s="17"/>
      <c r="F511" s="15"/>
      <c r="G511" s="9"/>
      <c r="H511" s="9"/>
      <c r="I511" s="9"/>
      <c r="J511" s="53"/>
      <c r="K511" s="31"/>
    </row>
    <row r="512" spans="1:11" ht="18" customHeight="1">
      <c r="A512" s="4"/>
      <c r="B512" s="12"/>
      <c r="C512" s="84"/>
      <c r="D512" s="17"/>
      <c r="E512" s="17"/>
      <c r="F512" s="15"/>
      <c r="G512" s="9"/>
      <c r="H512" s="9"/>
      <c r="I512" s="9"/>
      <c r="J512" s="53"/>
      <c r="K512" s="31"/>
    </row>
    <row r="513" spans="1:11" ht="18" customHeight="1">
      <c r="A513" s="4"/>
      <c r="B513" s="12"/>
      <c r="C513" s="84"/>
      <c r="D513" s="17"/>
      <c r="E513" s="17"/>
      <c r="F513" s="15"/>
      <c r="G513" s="9"/>
      <c r="H513" s="9"/>
      <c r="I513" s="9"/>
      <c r="J513" s="53"/>
      <c r="K513" s="31"/>
    </row>
    <row r="514" spans="1:11" ht="18" customHeight="1">
      <c r="A514" s="4"/>
      <c r="B514" s="12"/>
      <c r="C514" s="84"/>
      <c r="D514" s="17"/>
      <c r="E514" s="17"/>
      <c r="F514" s="15"/>
      <c r="G514" s="9"/>
      <c r="H514" s="9"/>
      <c r="I514" s="9"/>
      <c r="J514" s="53"/>
      <c r="K514" s="31"/>
    </row>
    <row r="515" spans="1:11" ht="18" customHeight="1">
      <c r="A515" s="4"/>
      <c r="B515" s="12"/>
      <c r="C515" s="84"/>
      <c r="D515" s="17"/>
      <c r="E515" s="17"/>
      <c r="F515" s="15"/>
      <c r="G515" s="9"/>
      <c r="H515" s="9"/>
      <c r="I515" s="9"/>
      <c r="J515" s="53"/>
      <c r="K515" s="31"/>
    </row>
    <row r="516" spans="1:11" ht="18" customHeight="1">
      <c r="A516" s="4"/>
      <c r="B516" s="12"/>
      <c r="C516" s="84"/>
      <c r="D516" s="17"/>
      <c r="E516" s="17"/>
      <c r="F516" s="15"/>
      <c r="G516" s="9"/>
      <c r="H516" s="9"/>
      <c r="I516" s="9"/>
      <c r="J516" s="53"/>
      <c r="K516" s="31"/>
    </row>
    <row r="517" spans="1:11" ht="18" customHeight="1">
      <c r="A517" s="4"/>
      <c r="B517" s="12"/>
      <c r="C517" s="84"/>
      <c r="D517" s="17"/>
      <c r="E517" s="17"/>
      <c r="F517" s="15"/>
      <c r="G517" s="9"/>
      <c r="H517" s="9"/>
      <c r="I517" s="9"/>
      <c r="J517" s="53"/>
      <c r="K517" s="31"/>
    </row>
    <row r="518" spans="1:11" ht="18" customHeight="1">
      <c r="A518" s="4"/>
      <c r="B518" s="12"/>
      <c r="C518" s="84"/>
      <c r="D518" s="17"/>
      <c r="E518" s="17"/>
      <c r="F518" s="15"/>
      <c r="G518" s="9"/>
      <c r="H518" s="9"/>
      <c r="I518" s="9"/>
      <c r="J518" s="53"/>
      <c r="K518" s="31"/>
    </row>
    <row r="519" spans="1:11" ht="18" customHeight="1">
      <c r="A519" s="4"/>
      <c r="B519" s="12"/>
      <c r="C519" s="84"/>
      <c r="D519" s="17"/>
      <c r="E519" s="17"/>
      <c r="F519" s="15"/>
      <c r="G519" s="9"/>
      <c r="H519" s="9"/>
      <c r="I519" s="9"/>
      <c r="J519" s="53"/>
      <c r="K519" s="31"/>
    </row>
    <row r="520" spans="1:11" ht="18" customHeight="1">
      <c r="A520" s="4"/>
      <c r="B520" s="12"/>
      <c r="C520" s="84"/>
      <c r="D520" s="17"/>
      <c r="E520" s="17"/>
      <c r="F520" s="15"/>
      <c r="G520" s="9"/>
      <c r="H520" s="9"/>
      <c r="I520" s="9"/>
      <c r="J520" s="53"/>
      <c r="K520" s="31"/>
    </row>
    <row r="521" spans="1:11" ht="18" customHeight="1">
      <c r="A521" s="4"/>
      <c r="B521" s="12"/>
      <c r="C521" s="84"/>
      <c r="D521" s="17"/>
      <c r="E521" s="17"/>
      <c r="F521" s="15"/>
      <c r="G521" s="9"/>
      <c r="H521" s="9"/>
      <c r="I521" s="9"/>
      <c r="J521" s="53"/>
      <c r="K521" s="31"/>
    </row>
    <row r="522" spans="1:11" ht="18" customHeight="1">
      <c r="A522" s="4"/>
      <c r="B522" s="12"/>
      <c r="C522" s="84"/>
      <c r="D522" s="17"/>
      <c r="E522" s="17"/>
      <c r="F522" s="15"/>
      <c r="G522" s="9"/>
      <c r="H522" s="9"/>
      <c r="I522" s="9"/>
      <c r="J522" s="53"/>
      <c r="K522" s="31"/>
    </row>
    <row r="523" spans="1:11" ht="18" customHeight="1">
      <c r="A523" s="4"/>
      <c r="B523" s="12"/>
      <c r="C523" s="84"/>
      <c r="D523" s="17"/>
      <c r="E523" s="17"/>
      <c r="F523" s="15"/>
      <c r="G523" s="9"/>
      <c r="H523" s="9"/>
      <c r="I523" s="9"/>
      <c r="J523" s="53"/>
      <c r="K523" s="31"/>
    </row>
    <row r="524" spans="1:11" ht="18" customHeight="1">
      <c r="A524" s="4"/>
      <c r="B524" s="12"/>
      <c r="C524" s="84"/>
      <c r="D524" s="17"/>
      <c r="E524" s="17"/>
      <c r="F524" s="15"/>
      <c r="G524" s="9"/>
      <c r="H524" s="9"/>
      <c r="I524" s="9"/>
      <c r="J524" s="53"/>
      <c r="K524" s="31"/>
    </row>
    <row r="525" spans="1:11" ht="18" customHeight="1">
      <c r="A525" s="4"/>
      <c r="B525" s="12"/>
      <c r="C525" s="84"/>
      <c r="D525" s="17"/>
      <c r="E525" s="17"/>
      <c r="F525" s="15"/>
      <c r="G525" s="9"/>
      <c r="H525" s="9"/>
      <c r="I525" s="9"/>
      <c r="J525" s="53"/>
      <c r="K525" s="31"/>
    </row>
    <row r="526" spans="1:11" ht="15">
      <c r="A526" s="4"/>
      <c r="B526" s="12"/>
      <c r="C526" s="84"/>
      <c r="D526" s="17"/>
      <c r="E526" s="17"/>
      <c r="F526" s="15"/>
      <c r="G526" s="9"/>
      <c r="H526" s="9"/>
      <c r="I526" s="9"/>
      <c r="J526" s="53"/>
      <c r="K526" s="31"/>
    </row>
    <row r="527" spans="1:11" ht="15">
      <c r="A527" s="4"/>
      <c r="B527" s="12"/>
      <c r="C527" s="84"/>
      <c r="D527" s="17"/>
      <c r="E527" s="17"/>
      <c r="F527" s="15"/>
      <c r="G527" s="9"/>
      <c r="H527" s="9"/>
      <c r="I527" s="9"/>
      <c r="J527" s="53"/>
      <c r="K527" s="31"/>
    </row>
    <row r="528" spans="1:11" ht="15">
      <c r="A528" s="4"/>
      <c r="B528" s="12"/>
      <c r="C528" s="84"/>
      <c r="D528" s="17"/>
      <c r="E528" s="17"/>
      <c r="F528" s="15"/>
      <c r="G528" s="9"/>
      <c r="H528" s="9"/>
      <c r="I528" s="9"/>
      <c r="J528" s="53"/>
      <c r="K528" s="31"/>
    </row>
    <row r="529" spans="1:11" ht="15">
      <c r="A529" s="4"/>
      <c r="B529" s="12"/>
      <c r="C529" s="84"/>
      <c r="D529" s="17"/>
      <c r="E529" s="17"/>
      <c r="F529" s="15"/>
      <c r="G529" s="9"/>
      <c r="H529" s="9"/>
      <c r="I529" s="9"/>
      <c r="J529" s="53"/>
      <c r="K529" s="31"/>
    </row>
    <row r="530" spans="1:11" ht="15">
      <c r="A530" s="4"/>
      <c r="B530" s="12"/>
      <c r="C530" s="84"/>
      <c r="D530" s="17"/>
      <c r="E530" s="17"/>
      <c r="F530" s="15"/>
      <c r="G530" s="9"/>
      <c r="H530" s="9"/>
      <c r="I530" s="9"/>
      <c r="J530" s="53"/>
      <c r="K530" s="31"/>
    </row>
    <row r="531" spans="1:11" ht="15">
      <c r="A531" s="4"/>
      <c r="B531" s="12"/>
      <c r="C531" s="84"/>
      <c r="D531" s="17"/>
      <c r="E531" s="17"/>
      <c r="F531" s="15"/>
      <c r="G531" s="9"/>
      <c r="H531" s="9"/>
      <c r="I531" s="9"/>
      <c r="J531" s="53"/>
      <c r="K531" s="31"/>
    </row>
    <row r="532" spans="1:11" ht="15">
      <c r="A532" s="4"/>
      <c r="B532" s="12"/>
      <c r="C532" s="84"/>
      <c r="D532" s="17"/>
      <c r="E532" s="17"/>
      <c r="F532" s="15"/>
      <c r="G532" s="9"/>
      <c r="H532" s="9"/>
      <c r="I532" s="9"/>
      <c r="J532" s="53"/>
      <c r="K532" s="31"/>
    </row>
    <row r="533" spans="1:11" ht="15">
      <c r="A533" s="4"/>
      <c r="B533" s="12"/>
      <c r="C533" s="84"/>
      <c r="D533" s="17"/>
      <c r="E533" s="17"/>
      <c r="F533" s="15"/>
      <c r="G533" s="9"/>
      <c r="H533" s="9"/>
      <c r="I533" s="9"/>
      <c r="J533" s="53"/>
      <c r="K533" s="31"/>
    </row>
    <row r="534" spans="1:11" ht="15">
      <c r="A534" s="4"/>
      <c r="B534" s="12"/>
      <c r="C534" s="84"/>
      <c r="D534" s="17"/>
      <c r="E534" s="17"/>
      <c r="F534" s="15"/>
      <c r="G534" s="9"/>
      <c r="H534" s="9"/>
      <c r="I534" s="9"/>
      <c r="J534" s="53"/>
      <c r="K534" s="31"/>
    </row>
    <row r="535" spans="1:11" ht="15">
      <c r="A535" s="4"/>
      <c r="B535" s="12"/>
      <c r="C535" s="84"/>
      <c r="D535" s="17"/>
      <c r="E535" s="17"/>
      <c r="F535" s="15"/>
      <c r="G535" s="9"/>
      <c r="H535" s="9"/>
      <c r="I535" s="9"/>
      <c r="J535" s="53"/>
      <c r="K535" s="31"/>
    </row>
    <row r="536" spans="1:11" ht="15">
      <c r="A536" s="4"/>
      <c r="B536" s="12"/>
      <c r="C536" s="84"/>
      <c r="D536" s="17"/>
      <c r="E536" s="17"/>
      <c r="F536" s="15"/>
      <c r="G536" s="9"/>
      <c r="H536" s="9"/>
      <c r="I536" s="9"/>
      <c r="J536" s="53"/>
      <c r="K536" s="31"/>
    </row>
    <row r="537" spans="1:11" ht="15">
      <c r="A537" s="4"/>
      <c r="B537" s="12"/>
      <c r="C537" s="84"/>
      <c r="D537" s="17"/>
      <c r="E537" s="17"/>
      <c r="F537" s="15"/>
      <c r="G537" s="9"/>
      <c r="H537" s="9"/>
      <c r="I537" s="9"/>
      <c r="J537" s="53"/>
      <c r="K537" s="31"/>
    </row>
    <row r="538" spans="1:11" ht="15">
      <c r="A538" s="4"/>
      <c r="B538" s="12"/>
      <c r="C538" s="84"/>
      <c r="D538" s="17"/>
      <c r="E538" s="17"/>
      <c r="F538" s="15"/>
      <c r="G538" s="9"/>
      <c r="H538" s="9"/>
      <c r="I538" s="9"/>
      <c r="J538" s="53"/>
      <c r="K538" s="31"/>
    </row>
    <row r="539" spans="1:11" ht="15">
      <c r="A539" s="4"/>
      <c r="B539" s="12"/>
      <c r="C539" s="84"/>
      <c r="D539" s="17"/>
      <c r="E539" s="17"/>
      <c r="F539" s="15"/>
      <c r="G539" s="9"/>
      <c r="H539" s="9"/>
      <c r="I539" s="9"/>
      <c r="J539" s="53"/>
      <c r="K539" s="31"/>
    </row>
    <row r="540" spans="1:11" ht="15">
      <c r="A540" s="4"/>
      <c r="B540" s="12"/>
      <c r="C540" s="84"/>
      <c r="D540" s="17"/>
      <c r="E540" s="17"/>
      <c r="F540" s="15"/>
      <c r="G540" s="9"/>
      <c r="H540" s="9"/>
      <c r="I540" s="9"/>
      <c r="J540" s="53"/>
      <c r="K540" s="31"/>
    </row>
    <row r="541" spans="1:11" ht="15">
      <c r="A541" s="4"/>
      <c r="B541" s="12"/>
      <c r="C541" s="84"/>
      <c r="D541" s="17"/>
      <c r="E541" s="17"/>
      <c r="F541" s="15"/>
      <c r="G541" s="9"/>
      <c r="H541" s="9"/>
      <c r="I541" s="9"/>
      <c r="J541" s="53"/>
      <c r="K541" s="31"/>
    </row>
    <row r="542" spans="1:11" ht="15">
      <c r="A542" s="4"/>
      <c r="B542" s="12"/>
      <c r="C542" s="84"/>
      <c r="D542" s="17"/>
      <c r="E542" s="17"/>
      <c r="F542" s="15"/>
      <c r="G542" s="9"/>
      <c r="H542" s="9"/>
      <c r="I542" s="9"/>
      <c r="J542" s="53"/>
      <c r="K542" s="31"/>
    </row>
    <row r="543" spans="1:11" ht="15">
      <c r="A543" s="4"/>
      <c r="B543" s="12"/>
      <c r="C543" s="84"/>
      <c r="D543" s="17"/>
      <c r="E543" s="17"/>
      <c r="F543" s="15"/>
      <c r="G543" s="9"/>
      <c r="H543" s="9"/>
      <c r="I543" s="9"/>
      <c r="J543" s="53"/>
      <c r="K543" s="31"/>
    </row>
    <row r="544" spans="1:11" ht="15">
      <c r="A544" s="4"/>
      <c r="B544" s="12"/>
      <c r="C544" s="84"/>
      <c r="D544" s="17"/>
      <c r="E544" s="17"/>
      <c r="F544" s="15"/>
      <c r="G544" s="9"/>
      <c r="H544" s="9"/>
      <c r="I544" s="9"/>
      <c r="J544" s="53"/>
      <c r="K544" s="31"/>
    </row>
    <row r="545" spans="1:11" ht="15">
      <c r="A545" s="4"/>
      <c r="B545" s="12"/>
      <c r="C545" s="84"/>
      <c r="D545" s="17"/>
      <c r="E545" s="17"/>
      <c r="F545" s="15"/>
      <c r="G545" s="9"/>
      <c r="H545" s="9"/>
      <c r="I545" s="9"/>
      <c r="J545" s="53"/>
      <c r="K545" s="31"/>
    </row>
    <row r="546" spans="1:11" ht="15">
      <c r="A546" s="4"/>
      <c r="B546" s="12"/>
      <c r="C546" s="84"/>
      <c r="D546" s="17"/>
      <c r="E546" s="17"/>
      <c r="F546" s="15"/>
      <c r="G546" s="9"/>
      <c r="H546" s="9"/>
      <c r="I546" s="9"/>
      <c r="J546" s="53"/>
      <c r="K546" s="31"/>
    </row>
    <row r="547" spans="1:11" ht="15">
      <c r="A547" s="4"/>
      <c r="B547" s="12"/>
      <c r="C547" s="84"/>
      <c r="D547" s="17"/>
      <c r="E547" s="17"/>
      <c r="F547" s="15"/>
      <c r="G547" s="9"/>
      <c r="H547" s="9"/>
      <c r="I547" s="9"/>
      <c r="J547" s="53"/>
      <c r="K547" s="31"/>
    </row>
    <row r="548" spans="1:11" ht="15">
      <c r="A548" s="4"/>
      <c r="B548" s="12"/>
      <c r="C548" s="84"/>
      <c r="D548" s="17"/>
      <c r="E548" s="17"/>
      <c r="F548" s="15"/>
      <c r="G548" s="9"/>
      <c r="H548" s="9"/>
      <c r="I548" s="9"/>
      <c r="J548" s="53"/>
      <c r="K548" s="31"/>
    </row>
    <row r="549" spans="1:11" ht="15">
      <c r="A549" s="4"/>
      <c r="B549" s="12"/>
      <c r="C549" s="84"/>
      <c r="D549" s="17"/>
      <c r="E549" s="17"/>
      <c r="F549" s="15"/>
      <c r="G549" s="9"/>
      <c r="H549" s="9"/>
      <c r="I549" s="9"/>
      <c r="J549" s="53"/>
      <c r="K549" s="31"/>
    </row>
    <row r="550" spans="1:11" ht="15">
      <c r="A550" s="4"/>
      <c r="B550" s="12"/>
      <c r="C550" s="84"/>
      <c r="D550" s="17"/>
      <c r="E550" s="17"/>
      <c r="F550" s="15"/>
      <c r="G550" s="9"/>
      <c r="H550" s="9"/>
      <c r="I550" s="9"/>
      <c r="J550" s="53"/>
      <c r="K550" s="31"/>
    </row>
    <row r="551" spans="1:11" ht="15">
      <c r="A551" s="4"/>
      <c r="B551" s="12"/>
      <c r="C551" s="84"/>
      <c r="D551" s="17"/>
      <c r="E551" s="17"/>
      <c r="F551" s="15"/>
      <c r="G551" s="9"/>
      <c r="H551" s="9"/>
      <c r="I551" s="9"/>
      <c r="J551" s="53"/>
      <c r="K551" s="31"/>
    </row>
    <row r="552" spans="1:11" ht="15">
      <c r="A552" s="4"/>
      <c r="B552" s="12"/>
      <c r="C552" s="84"/>
      <c r="D552" s="17"/>
      <c r="E552" s="17"/>
      <c r="F552" s="15"/>
      <c r="G552" s="9"/>
      <c r="H552" s="9"/>
      <c r="I552" s="9"/>
      <c r="J552" s="53"/>
      <c r="K552" s="31"/>
    </row>
    <row r="553" spans="1:11" ht="15">
      <c r="A553" s="4"/>
      <c r="B553" s="12"/>
      <c r="C553" s="84"/>
      <c r="D553" s="17"/>
      <c r="E553" s="17"/>
      <c r="F553" s="15"/>
      <c r="G553" s="9"/>
      <c r="H553" s="9"/>
      <c r="I553" s="9"/>
      <c r="J553" s="53"/>
      <c r="K553" s="31"/>
    </row>
    <row r="554" spans="1:11" ht="15">
      <c r="A554" s="4"/>
      <c r="B554" s="12"/>
      <c r="C554" s="84"/>
      <c r="D554" s="17"/>
      <c r="E554" s="17"/>
      <c r="F554" s="15"/>
      <c r="G554" s="9"/>
      <c r="H554" s="9"/>
      <c r="I554" s="9"/>
      <c r="J554" s="53"/>
      <c r="K554" s="31"/>
    </row>
    <row r="555" spans="1:11" ht="15">
      <c r="A555" s="4"/>
      <c r="B555" s="12"/>
      <c r="C555" s="84"/>
      <c r="D555" s="17"/>
      <c r="E555" s="17"/>
      <c r="F555" s="15"/>
      <c r="G555" s="9"/>
      <c r="H555" s="9"/>
      <c r="I555" s="9"/>
      <c r="J555" s="53"/>
      <c r="K555" s="31"/>
    </row>
    <row r="556" spans="1:11" ht="15">
      <c r="A556" s="4"/>
      <c r="B556" s="12"/>
      <c r="C556" s="84"/>
      <c r="D556" s="17"/>
      <c r="E556" s="17"/>
      <c r="F556" s="15"/>
      <c r="G556" s="9"/>
      <c r="H556" s="9"/>
      <c r="I556" s="9"/>
      <c r="J556" s="53"/>
      <c r="K556" s="31"/>
    </row>
    <row r="557" spans="1:11" ht="15">
      <c r="A557" s="4"/>
      <c r="B557" s="12"/>
      <c r="C557" s="84"/>
      <c r="D557" s="17"/>
      <c r="E557" s="17"/>
      <c r="F557" s="15"/>
      <c r="G557" s="9"/>
      <c r="H557" s="9"/>
      <c r="I557" s="9"/>
      <c r="J557" s="53"/>
      <c r="K557" s="31"/>
    </row>
    <row r="558" spans="1:11" ht="15">
      <c r="A558" s="4"/>
      <c r="B558" s="12"/>
      <c r="C558" s="84"/>
      <c r="D558" s="17"/>
      <c r="E558" s="17"/>
      <c r="F558" s="15"/>
      <c r="G558" s="9"/>
      <c r="H558" s="9"/>
      <c r="I558" s="9"/>
      <c r="J558" s="53"/>
      <c r="K558" s="31"/>
    </row>
    <row r="559" spans="1:11" ht="15">
      <c r="A559" s="4"/>
      <c r="B559" s="12"/>
      <c r="C559" s="84"/>
      <c r="D559" s="17"/>
      <c r="E559" s="17"/>
      <c r="F559" s="15"/>
      <c r="G559" s="9"/>
      <c r="H559" s="9"/>
      <c r="I559" s="9"/>
      <c r="J559" s="53"/>
      <c r="K559" s="31"/>
    </row>
    <row r="560" spans="1:11" ht="15">
      <c r="A560" s="4"/>
      <c r="B560" s="12"/>
      <c r="C560" s="84"/>
      <c r="D560" s="17"/>
      <c r="E560" s="17"/>
      <c r="F560" s="15"/>
      <c r="G560" s="9"/>
      <c r="H560" s="9"/>
      <c r="I560" s="9"/>
      <c r="J560" s="53"/>
      <c r="K560" s="31"/>
    </row>
    <row r="561" spans="1:11" ht="15">
      <c r="A561" s="4"/>
      <c r="B561" s="12"/>
      <c r="C561" s="84"/>
      <c r="D561" s="17"/>
      <c r="E561" s="17"/>
      <c r="F561" s="15"/>
      <c r="G561" s="9"/>
      <c r="H561" s="9"/>
      <c r="I561" s="9"/>
      <c r="J561" s="53"/>
      <c r="K561" s="31"/>
    </row>
    <row r="562" spans="1:11" ht="15">
      <c r="A562" s="4"/>
      <c r="B562" s="12"/>
      <c r="C562" s="84"/>
      <c r="D562" s="17"/>
      <c r="E562" s="17"/>
      <c r="F562" s="15"/>
      <c r="G562" s="9"/>
      <c r="H562" s="9"/>
      <c r="I562" s="9"/>
      <c r="J562" s="53"/>
      <c r="K562" s="31"/>
    </row>
    <row r="563" spans="1:11" ht="15">
      <c r="A563" s="4"/>
      <c r="B563" s="12"/>
      <c r="C563" s="84"/>
      <c r="D563" s="17"/>
      <c r="E563" s="17"/>
      <c r="F563" s="15"/>
      <c r="G563" s="9"/>
      <c r="H563" s="9"/>
      <c r="I563" s="9"/>
      <c r="J563" s="53"/>
      <c r="K563" s="31"/>
    </row>
    <row r="564" spans="1:11" ht="15">
      <c r="A564" s="4"/>
      <c r="B564" s="12"/>
      <c r="C564" s="84"/>
      <c r="D564" s="17"/>
      <c r="E564" s="17"/>
      <c r="F564" s="15"/>
      <c r="G564" s="9"/>
      <c r="H564" s="9"/>
      <c r="I564" s="9"/>
      <c r="J564" s="53"/>
      <c r="K564" s="31"/>
    </row>
    <row r="565" spans="1:11" ht="15">
      <c r="A565" s="4"/>
      <c r="B565" s="12"/>
      <c r="C565" s="84"/>
      <c r="D565" s="17"/>
      <c r="E565" s="17"/>
      <c r="F565" s="15"/>
      <c r="G565" s="9"/>
      <c r="H565" s="9"/>
      <c r="I565" s="9"/>
      <c r="J565" s="53"/>
      <c r="K565" s="31"/>
    </row>
    <row r="566" spans="1:11" ht="15">
      <c r="A566" s="4"/>
      <c r="B566" s="12"/>
      <c r="C566" s="84"/>
      <c r="D566" s="17"/>
      <c r="E566" s="17"/>
      <c r="F566" s="15"/>
      <c r="G566" s="9"/>
      <c r="H566" s="9"/>
      <c r="I566" s="9"/>
      <c r="J566" s="53"/>
      <c r="K566" s="31"/>
    </row>
    <row r="567" spans="1:11" ht="15">
      <c r="A567" s="4"/>
      <c r="B567" s="12"/>
      <c r="C567" s="84"/>
      <c r="D567" s="17"/>
      <c r="E567" s="17"/>
      <c r="F567" s="15"/>
      <c r="G567" s="9"/>
      <c r="H567" s="9"/>
      <c r="I567" s="9"/>
      <c r="J567" s="53"/>
      <c r="K567" s="31"/>
    </row>
    <row r="568" spans="1:11" ht="15">
      <c r="A568" s="4"/>
      <c r="B568" s="12"/>
      <c r="C568" s="84"/>
      <c r="D568" s="17"/>
      <c r="E568" s="17"/>
      <c r="F568" s="15"/>
      <c r="G568" s="9"/>
      <c r="H568" s="9"/>
      <c r="I568" s="9"/>
      <c r="J568" s="53"/>
      <c r="K568" s="31"/>
    </row>
    <row r="569" spans="1:11" ht="15">
      <c r="A569" s="4"/>
      <c r="B569" s="12"/>
      <c r="C569" s="84"/>
      <c r="D569" s="17"/>
      <c r="E569" s="17"/>
      <c r="F569" s="15"/>
      <c r="G569" s="9"/>
      <c r="H569" s="9"/>
      <c r="I569" s="9"/>
      <c r="J569" s="53"/>
      <c r="K569" s="31"/>
    </row>
    <row r="570" spans="1:11" ht="15">
      <c r="A570" s="4"/>
      <c r="B570" s="12"/>
      <c r="C570" s="84"/>
      <c r="D570" s="17"/>
      <c r="E570" s="17"/>
      <c r="F570" s="15"/>
      <c r="G570" s="9"/>
      <c r="H570" s="9"/>
      <c r="I570" s="9"/>
      <c r="J570" s="53"/>
      <c r="K570" s="31"/>
    </row>
    <row r="571" spans="1:11" ht="15">
      <c r="A571" s="4"/>
      <c r="B571" s="12"/>
      <c r="C571" s="84"/>
      <c r="D571" s="17"/>
      <c r="E571" s="17"/>
      <c r="F571" s="15"/>
      <c r="G571" s="9"/>
      <c r="H571" s="9"/>
      <c r="I571" s="9"/>
      <c r="J571" s="53"/>
      <c r="K571" s="31"/>
    </row>
    <row r="572" spans="1:11" ht="15">
      <c r="A572" s="4"/>
      <c r="B572" s="12"/>
      <c r="C572" s="84"/>
      <c r="D572" s="17"/>
      <c r="E572" s="17"/>
      <c r="F572" s="15"/>
      <c r="G572" s="9"/>
      <c r="H572" s="9"/>
      <c r="I572" s="9"/>
      <c r="J572" s="53"/>
      <c r="K572" s="31"/>
    </row>
    <row r="573" spans="1:11" ht="15">
      <c r="A573" s="4"/>
      <c r="B573" s="12"/>
      <c r="C573" s="84"/>
      <c r="D573" s="17"/>
      <c r="E573" s="17"/>
      <c r="F573" s="15"/>
      <c r="G573" s="9"/>
      <c r="H573" s="9"/>
      <c r="I573" s="9"/>
      <c r="J573" s="53"/>
      <c r="K573" s="31"/>
    </row>
    <row r="574" spans="1:11" ht="15">
      <c r="A574" s="4"/>
      <c r="B574" s="12"/>
      <c r="C574" s="84"/>
      <c r="D574" s="17"/>
      <c r="E574" s="17"/>
      <c r="F574" s="15"/>
      <c r="G574" s="9"/>
      <c r="H574" s="9"/>
      <c r="I574" s="9"/>
      <c r="J574" s="53"/>
      <c r="K574" s="31"/>
    </row>
    <row r="575" spans="1:11" ht="15">
      <c r="A575" s="4"/>
      <c r="B575" s="12"/>
      <c r="C575" s="84"/>
      <c r="D575" s="17"/>
      <c r="E575" s="17"/>
      <c r="F575" s="15"/>
      <c r="G575" s="9"/>
      <c r="H575" s="9"/>
      <c r="I575" s="9"/>
      <c r="J575" s="53"/>
      <c r="K575" s="31"/>
    </row>
    <row r="576" spans="1:11" ht="15">
      <c r="A576" s="4"/>
      <c r="B576" s="12"/>
      <c r="C576" s="84"/>
      <c r="D576" s="17"/>
      <c r="E576" s="17"/>
      <c r="F576" s="15"/>
      <c r="G576" s="9"/>
      <c r="H576" s="9"/>
      <c r="I576" s="9"/>
      <c r="J576" s="53"/>
      <c r="K576" s="31"/>
    </row>
    <row r="577" spans="1:11" ht="15">
      <c r="A577" s="4"/>
      <c r="B577" s="12"/>
      <c r="C577" s="84"/>
      <c r="D577" s="17"/>
      <c r="E577" s="17"/>
      <c r="F577" s="15"/>
      <c r="G577" s="9"/>
      <c r="H577" s="9"/>
      <c r="I577" s="9"/>
      <c r="J577" s="53"/>
      <c r="K577" s="31"/>
    </row>
    <row r="578" spans="1:11" ht="15">
      <c r="A578" s="4"/>
      <c r="B578" s="12"/>
      <c r="C578" s="84"/>
      <c r="D578" s="17"/>
      <c r="E578" s="17"/>
      <c r="F578" s="15"/>
      <c r="G578" s="9"/>
      <c r="H578" s="9"/>
      <c r="I578" s="9"/>
      <c r="J578" s="53"/>
      <c r="K578" s="31"/>
    </row>
    <row r="579" spans="1:11" ht="15">
      <c r="A579" s="4"/>
      <c r="B579" s="12"/>
      <c r="C579" s="84"/>
      <c r="D579" s="17"/>
      <c r="E579" s="17"/>
      <c r="F579" s="15"/>
      <c r="G579" s="9"/>
      <c r="H579" s="9"/>
      <c r="I579" s="9"/>
      <c r="J579" s="53"/>
      <c r="K579" s="31"/>
    </row>
    <row r="580" spans="1:11" ht="15">
      <c r="A580" s="4"/>
      <c r="B580" s="12"/>
      <c r="C580" s="84"/>
      <c r="D580" s="17"/>
      <c r="E580" s="17"/>
      <c r="F580" s="15"/>
      <c r="G580" s="9"/>
      <c r="H580" s="9"/>
      <c r="I580" s="9"/>
      <c r="J580" s="53"/>
      <c r="K580" s="31"/>
    </row>
    <row r="581" spans="1:11" ht="15">
      <c r="A581" s="4"/>
      <c r="B581" s="12"/>
      <c r="C581" s="84"/>
      <c r="D581" s="17"/>
      <c r="E581" s="17"/>
      <c r="F581" s="15"/>
      <c r="G581" s="9"/>
      <c r="H581" s="9"/>
      <c r="I581" s="9"/>
      <c r="J581" s="53"/>
      <c r="K581" s="31"/>
    </row>
    <row r="582" spans="1:11" ht="15">
      <c r="A582" s="4"/>
      <c r="B582" s="12"/>
      <c r="C582" s="84"/>
      <c r="D582" s="17"/>
      <c r="E582" s="17"/>
      <c r="F582" s="15"/>
      <c r="G582" s="9"/>
      <c r="H582" s="9"/>
      <c r="I582" s="9"/>
      <c r="J582" s="53"/>
      <c r="K582" s="31"/>
    </row>
    <row r="583" spans="1:11" ht="15">
      <c r="A583" s="4"/>
      <c r="B583" s="12"/>
      <c r="C583" s="84"/>
      <c r="D583" s="17"/>
      <c r="E583" s="17"/>
      <c r="F583" s="15"/>
      <c r="G583" s="9"/>
      <c r="H583" s="9"/>
      <c r="I583" s="9"/>
      <c r="J583" s="53"/>
      <c r="K583" s="31"/>
    </row>
    <row r="584" spans="1:11" ht="15">
      <c r="A584" s="4"/>
      <c r="B584" s="12"/>
      <c r="C584" s="84"/>
      <c r="D584" s="17"/>
      <c r="E584" s="17"/>
      <c r="F584" s="15"/>
      <c r="G584" s="9"/>
      <c r="H584" s="9"/>
      <c r="I584" s="9"/>
      <c r="J584" s="53"/>
      <c r="K584" s="31"/>
    </row>
    <row r="585" spans="1:11" ht="15">
      <c r="A585" s="4"/>
      <c r="B585" s="12"/>
      <c r="C585" s="84"/>
      <c r="D585" s="17"/>
      <c r="E585" s="17"/>
      <c r="F585" s="15"/>
      <c r="G585" s="9"/>
      <c r="H585" s="9"/>
      <c r="I585" s="9"/>
      <c r="J585" s="53"/>
      <c r="K585" s="31"/>
    </row>
    <row r="586" spans="1:11" ht="15">
      <c r="A586" s="4"/>
      <c r="B586" s="12"/>
      <c r="C586" s="84"/>
      <c r="D586" s="17"/>
      <c r="E586" s="17"/>
      <c r="F586" s="15"/>
      <c r="G586" s="9"/>
      <c r="H586" s="9"/>
      <c r="I586" s="9"/>
      <c r="J586" s="53"/>
      <c r="K586" s="31"/>
    </row>
    <row r="587" spans="1:11" ht="15">
      <c r="A587" s="4"/>
      <c r="B587" s="12"/>
      <c r="C587" s="84"/>
      <c r="D587" s="17"/>
      <c r="E587" s="17"/>
      <c r="F587" s="15"/>
      <c r="G587" s="9"/>
      <c r="H587" s="9"/>
      <c r="I587" s="9"/>
      <c r="J587" s="53"/>
      <c r="K587" s="31"/>
    </row>
    <row r="588" spans="1:11" ht="15">
      <c r="A588" s="4"/>
      <c r="B588" s="12"/>
      <c r="C588" s="84"/>
      <c r="D588" s="17"/>
      <c r="E588" s="17"/>
      <c r="F588" s="15"/>
      <c r="G588" s="9"/>
      <c r="H588" s="9"/>
      <c r="I588" s="9"/>
      <c r="J588" s="53"/>
      <c r="K588" s="31"/>
    </row>
    <row r="589" spans="1:11" ht="15">
      <c r="A589" s="4"/>
      <c r="B589" s="12"/>
      <c r="C589" s="84"/>
      <c r="D589" s="17"/>
      <c r="E589" s="17"/>
      <c r="F589" s="15"/>
      <c r="G589" s="9"/>
      <c r="H589" s="9"/>
      <c r="I589" s="9"/>
      <c r="J589" s="53"/>
      <c r="K589" s="31"/>
    </row>
    <row r="590" spans="1:11" ht="15">
      <c r="A590" s="4"/>
      <c r="B590" s="12"/>
      <c r="C590" s="84"/>
      <c r="D590" s="17"/>
      <c r="E590" s="17"/>
      <c r="F590" s="15"/>
      <c r="G590" s="9"/>
      <c r="H590" s="9"/>
      <c r="I590" s="9"/>
      <c r="J590" s="53"/>
      <c r="K590" s="31"/>
    </row>
    <row r="591" spans="1:11" ht="15">
      <c r="A591" s="4"/>
      <c r="B591" s="12"/>
      <c r="C591" s="84"/>
      <c r="D591" s="17"/>
      <c r="E591" s="17"/>
      <c r="F591" s="15"/>
      <c r="G591" s="9"/>
      <c r="H591" s="9"/>
      <c r="I591" s="9"/>
      <c r="J591" s="53"/>
      <c r="K591" s="31"/>
    </row>
    <row r="592" spans="1:11" ht="15">
      <c r="A592" s="4"/>
      <c r="B592" s="12"/>
      <c r="C592" s="84"/>
      <c r="D592" s="17"/>
      <c r="E592" s="17"/>
      <c r="F592" s="15"/>
      <c r="G592" s="9"/>
      <c r="H592" s="9"/>
      <c r="I592" s="9"/>
      <c r="J592" s="53"/>
      <c r="K592" s="31"/>
    </row>
    <row r="593" spans="1:11" ht="15">
      <c r="A593" s="4"/>
      <c r="B593" s="12"/>
      <c r="C593" s="84"/>
      <c r="D593" s="17"/>
      <c r="E593" s="17"/>
      <c r="F593" s="15"/>
      <c r="G593" s="9"/>
      <c r="H593" s="9"/>
      <c r="I593" s="9"/>
      <c r="J593" s="53"/>
      <c r="K593" s="31"/>
    </row>
    <row r="594" spans="1:11" ht="15">
      <c r="A594" s="4"/>
      <c r="B594" s="12"/>
      <c r="C594" s="84"/>
      <c r="D594" s="17"/>
      <c r="E594" s="17"/>
      <c r="F594" s="15"/>
      <c r="G594" s="9"/>
      <c r="H594" s="9"/>
      <c r="I594" s="9"/>
      <c r="J594" s="53"/>
      <c r="K594" s="31"/>
    </row>
    <row r="595" spans="1:11" ht="15">
      <c r="A595" s="4"/>
      <c r="B595" s="12"/>
      <c r="C595" s="84"/>
      <c r="D595" s="17"/>
      <c r="E595" s="17"/>
      <c r="F595" s="15"/>
      <c r="G595" s="9"/>
      <c r="H595" s="9"/>
      <c r="I595" s="9"/>
      <c r="J595" s="53"/>
      <c r="K595" s="31"/>
    </row>
    <row r="596" spans="1:11" ht="15">
      <c r="A596" s="4"/>
      <c r="B596" s="12"/>
      <c r="C596" s="84"/>
      <c r="D596" s="17"/>
      <c r="E596" s="17"/>
      <c r="F596" s="15"/>
      <c r="G596" s="9"/>
      <c r="H596" s="9"/>
      <c r="I596" s="9"/>
      <c r="J596" s="53"/>
      <c r="K596" s="31"/>
    </row>
    <row r="597" spans="1:11" ht="15">
      <c r="A597" s="4"/>
      <c r="B597" s="12"/>
      <c r="C597" s="84"/>
      <c r="D597" s="17"/>
      <c r="E597" s="17"/>
      <c r="F597" s="15"/>
      <c r="G597" s="9"/>
      <c r="H597" s="9"/>
      <c r="I597" s="9"/>
      <c r="J597" s="53"/>
      <c r="K597" s="31"/>
    </row>
    <row r="598" spans="1:11" ht="15">
      <c r="A598" s="4"/>
      <c r="B598" s="12"/>
      <c r="C598" s="84"/>
      <c r="D598" s="17"/>
      <c r="E598" s="17"/>
      <c r="F598" s="15"/>
      <c r="G598" s="9"/>
      <c r="H598" s="9"/>
      <c r="I598" s="9"/>
      <c r="J598" s="53"/>
      <c r="K598" s="31"/>
    </row>
    <row r="599" spans="1:11" ht="15">
      <c r="A599" s="4"/>
      <c r="B599" s="12"/>
      <c r="C599" s="84"/>
      <c r="D599" s="17"/>
      <c r="E599" s="17"/>
      <c r="F599" s="15"/>
      <c r="G599" s="9"/>
      <c r="H599" s="9"/>
      <c r="I599" s="9"/>
      <c r="J599" s="53"/>
      <c r="K599" s="31"/>
    </row>
    <row r="600" spans="1:11" ht="15">
      <c r="A600" s="4"/>
      <c r="B600" s="12"/>
      <c r="C600" s="84"/>
      <c r="D600" s="17"/>
      <c r="E600" s="17"/>
      <c r="F600" s="15"/>
      <c r="G600" s="9"/>
      <c r="H600" s="9"/>
      <c r="I600" s="9"/>
      <c r="J600" s="53"/>
      <c r="K600" s="31"/>
    </row>
    <row r="601" spans="1:11" ht="15">
      <c r="A601" s="4"/>
      <c r="B601" s="12"/>
      <c r="C601" s="84"/>
      <c r="D601" s="17"/>
      <c r="E601" s="17"/>
      <c r="F601" s="15"/>
      <c r="G601" s="9"/>
      <c r="H601" s="9"/>
      <c r="I601" s="9"/>
      <c r="J601" s="53"/>
      <c r="K601" s="31"/>
    </row>
    <row r="602" spans="1:11" ht="15">
      <c r="A602" s="4"/>
      <c r="B602" s="12"/>
      <c r="C602" s="84"/>
      <c r="D602" s="17"/>
      <c r="E602" s="17"/>
      <c r="F602" s="15"/>
      <c r="G602" s="9"/>
      <c r="H602" s="9"/>
      <c r="I602" s="9"/>
      <c r="J602" s="53"/>
      <c r="K602" s="31"/>
    </row>
    <row r="603" spans="1:11" ht="15">
      <c r="A603" s="4"/>
      <c r="B603" s="12"/>
      <c r="C603" s="84"/>
      <c r="D603" s="17"/>
      <c r="E603" s="17"/>
      <c r="F603" s="15"/>
      <c r="G603" s="9"/>
      <c r="H603" s="9"/>
      <c r="I603" s="9"/>
      <c r="J603" s="53"/>
      <c r="K603" s="31"/>
    </row>
    <row r="604" spans="1:11" ht="15">
      <c r="A604" s="4"/>
      <c r="B604" s="12"/>
      <c r="C604" s="84"/>
      <c r="D604" s="17"/>
      <c r="E604" s="17"/>
      <c r="F604" s="15"/>
      <c r="G604" s="9"/>
      <c r="H604" s="9"/>
      <c r="I604" s="9"/>
      <c r="J604" s="53"/>
      <c r="K604" s="31"/>
    </row>
    <row r="605" spans="1:11" ht="15">
      <c r="A605" s="4"/>
      <c r="B605" s="12"/>
      <c r="C605" s="84"/>
      <c r="D605" s="17"/>
      <c r="E605" s="17"/>
      <c r="F605" s="15"/>
      <c r="G605" s="9"/>
      <c r="H605" s="9"/>
      <c r="I605" s="9"/>
      <c r="J605" s="53"/>
      <c r="K605" s="31"/>
    </row>
    <row r="606" spans="1:11" ht="15">
      <c r="A606" s="4"/>
      <c r="B606" s="12"/>
      <c r="C606" s="84"/>
      <c r="D606" s="17"/>
      <c r="E606" s="17"/>
      <c r="F606" s="15"/>
      <c r="G606" s="9"/>
      <c r="H606" s="9"/>
      <c r="I606" s="9"/>
      <c r="J606" s="53"/>
      <c r="K606" s="31"/>
    </row>
    <row r="607" spans="1:11" ht="15">
      <c r="A607" s="4"/>
      <c r="B607" s="12"/>
      <c r="C607" s="84"/>
      <c r="D607" s="17"/>
      <c r="E607" s="17"/>
      <c r="F607" s="15"/>
      <c r="G607" s="9"/>
      <c r="H607" s="9"/>
      <c r="I607" s="9"/>
      <c r="J607" s="53"/>
      <c r="K607" s="31"/>
    </row>
    <row r="608" spans="1:11" ht="15">
      <c r="A608" s="4"/>
      <c r="B608" s="12"/>
      <c r="C608" s="84"/>
      <c r="D608" s="17"/>
      <c r="E608" s="17"/>
      <c r="F608" s="15"/>
      <c r="G608" s="9"/>
      <c r="H608" s="9"/>
      <c r="I608" s="9"/>
      <c r="J608" s="53"/>
      <c r="K608" s="31"/>
    </row>
    <row r="609" spans="1:11" ht="15">
      <c r="A609" s="4"/>
      <c r="B609" s="12"/>
      <c r="C609" s="84"/>
      <c r="D609" s="17"/>
      <c r="E609" s="17"/>
      <c r="F609" s="15"/>
      <c r="G609" s="9"/>
      <c r="H609" s="9"/>
      <c r="I609" s="9"/>
      <c r="J609" s="53"/>
      <c r="K609" s="31"/>
    </row>
    <row r="610" spans="1:11" ht="15">
      <c r="A610" s="4"/>
      <c r="B610" s="12"/>
      <c r="C610" s="84"/>
      <c r="D610" s="17"/>
      <c r="E610" s="17"/>
      <c r="F610" s="15"/>
      <c r="G610" s="9"/>
      <c r="H610" s="9"/>
      <c r="I610" s="9"/>
      <c r="J610" s="53"/>
      <c r="K610" s="31"/>
    </row>
    <row r="611" spans="1:11" ht="15">
      <c r="A611" s="4"/>
      <c r="B611" s="12"/>
      <c r="C611" s="84"/>
      <c r="D611" s="17"/>
      <c r="E611" s="17"/>
      <c r="F611" s="15"/>
      <c r="G611" s="9"/>
      <c r="H611" s="9"/>
      <c r="I611" s="9"/>
      <c r="J611" s="53"/>
      <c r="K611" s="31"/>
    </row>
    <row r="612" spans="1:11" ht="15">
      <c r="A612" s="4"/>
      <c r="B612" s="12"/>
      <c r="C612" s="84"/>
      <c r="D612" s="17"/>
      <c r="E612" s="17"/>
      <c r="F612" s="15"/>
      <c r="G612" s="9"/>
      <c r="H612" s="9"/>
      <c r="I612" s="9"/>
      <c r="J612" s="53"/>
      <c r="K612" s="31"/>
    </row>
    <row r="613" spans="1:11" ht="15">
      <c r="A613" s="4"/>
      <c r="B613" s="12"/>
      <c r="C613" s="84"/>
      <c r="D613" s="17"/>
      <c r="E613" s="17"/>
      <c r="F613" s="15"/>
      <c r="G613" s="9"/>
      <c r="H613" s="9"/>
      <c r="I613" s="9"/>
      <c r="J613" s="53"/>
      <c r="K613" s="31"/>
    </row>
    <row r="614" spans="1:11" ht="15">
      <c r="A614" s="4"/>
      <c r="B614" s="12"/>
      <c r="C614" s="84"/>
      <c r="D614" s="17"/>
      <c r="E614" s="17"/>
      <c r="F614" s="15"/>
      <c r="G614" s="9"/>
      <c r="H614" s="9"/>
      <c r="I614" s="9"/>
      <c r="J614" s="53"/>
      <c r="K614" s="31"/>
    </row>
    <row r="615" spans="1:11" ht="15">
      <c r="A615" s="4"/>
      <c r="B615" s="12"/>
      <c r="C615" s="84"/>
      <c r="D615" s="17"/>
      <c r="E615" s="17"/>
      <c r="F615" s="15"/>
      <c r="G615" s="9"/>
      <c r="H615" s="9"/>
      <c r="I615" s="9"/>
      <c r="J615" s="54"/>
      <c r="K615" s="9"/>
    </row>
    <row r="616" spans="1:11" ht="15">
      <c r="A616" s="4"/>
      <c r="B616" s="12"/>
      <c r="C616" s="84"/>
      <c r="D616" s="17"/>
      <c r="E616" s="17"/>
      <c r="F616" s="15"/>
      <c r="G616" s="9"/>
      <c r="H616" s="9"/>
      <c r="I616" s="9"/>
      <c r="J616" s="54"/>
      <c r="K616" s="9"/>
    </row>
    <row r="617" spans="1:11" ht="15">
      <c r="A617" s="4"/>
      <c r="B617" s="12"/>
      <c r="C617" s="84"/>
      <c r="D617" s="17"/>
      <c r="E617" s="17"/>
      <c r="F617" s="15"/>
      <c r="G617" s="9"/>
      <c r="H617" s="9"/>
      <c r="I617" s="9"/>
      <c r="J617" s="54"/>
      <c r="K617" s="9"/>
    </row>
    <row r="618" spans="1:11" ht="15">
      <c r="A618" s="4"/>
      <c r="B618" s="12"/>
      <c r="C618" s="84"/>
      <c r="D618" s="17"/>
      <c r="E618" s="17"/>
      <c r="F618" s="15"/>
      <c r="G618" s="9"/>
      <c r="H618" s="9"/>
      <c r="I618" s="9"/>
      <c r="J618" s="54"/>
      <c r="K618" s="9"/>
    </row>
    <row r="619" spans="1:11" ht="15">
      <c r="A619" s="4"/>
      <c r="B619" s="12"/>
      <c r="C619" s="84"/>
      <c r="D619" s="17"/>
      <c r="E619" s="17"/>
      <c r="F619" s="15"/>
      <c r="G619" s="9"/>
      <c r="H619" s="9"/>
      <c r="I619" s="9"/>
      <c r="J619" s="54"/>
      <c r="K619" s="9"/>
    </row>
    <row r="620" spans="1:11" ht="15">
      <c r="A620" s="4"/>
      <c r="B620" s="12"/>
      <c r="C620" s="84"/>
      <c r="D620" s="17"/>
      <c r="E620" s="17"/>
      <c r="F620" s="15"/>
      <c r="G620" s="9"/>
      <c r="H620" s="9"/>
      <c r="I620" s="9"/>
      <c r="J620" s="54"/>
      <c r="K620" s="9"/>
    </row>
    <row r="621" spans="1:11" ht="15">
      <c r="A621" s="4"/>
      <c r="B621" s="12"/>
      <c r="C621" s="84"/>
      <c r="D621" s="17"/>
      <c r="E621" s="17"/>
      <c r="F621" s="15"/>
      <c r="G621" s="9"/>
      <c r="H621" s="9"/>
      <c r="I621" s="9"/>
      <c r="J621" s="54"/>
      <c r="K621" s="9"/>
    </row>
    <row r="622" spans="1:11" ht="15">
      <c r="A622" s="4"/>
      <c r="B622" s="12"/>
      <c r="C622" s="84"/>
      <c r="D622" s="17"/>
      <c r="E622" s="17"/>
      <c r="F622" s="15"/>
      <c r="G622" s="9"/>
      <c r="H622" s="9"/>
      <c r="I622" s="9"/>
      <c r="J622" s="54"/>
      <c r="K622" s="9"/>
    </row>
    <row r="623" spans="1:11" ht="15">
      <c r="A623" s="4"/>
      <c r="B623" s="12"/>
      <c r="C623" s="84"/>
      <c r="D623" s="17"/>
      <c r="E623" s="17"/>
      <c r="F623" s="15"/>
      <c r="G623" s="9"/>
      <c r="H623" s="9"/>
      <c r="I623" s="9"/>
      <c r="J623" s="54"/>
      <c r="K623" s="9"/>
    </row>
    <row r="624" spans="1:11" ht="15">
      <c r="A624" s="4"/>
      <c r="B624" s="12"/>
      <c r="C624" s="84"/>
      <c r="D624" s="17"/>
      <c r="E624" s="17"/>
      <c r="F624" s="15"/>
      <c r="G624" s="9"/>
      <c r="H624" s="9"/>
      <c r="I624" s="9"/>
      <c r="J624" s="54"/>
      <c r="K624" s="9"/>
    </row>
    <row r="625" spans="1:11" ht="15">
      <c r="A625" s="4"/>
      <c r="B625" s="12"/>
      <c r="C625" s="84"/>
      <c r="D625" s="17"/>
      <c r="E625" s="17"/>
      <c r="F625" s="15"/>
      <c r="G625" s="9"/>
      <c r="H625" s="9"/>
      <c r="I625" s="9"/>
      <c r="J625" s="54"/>
      <c r="K625" s="9"/>
    </row>
    <row r="626" spans="1:11" ht="15">
      <c r="A626" s="4"/>
      <c r="B626" s="12"/>
      <c r="C626" s="84"/>
      <c r="D626" s="17"/>
      <c r="E626" s="17"/>
      <c r="F626" s="15"/>
      <c r="G626" s="9"/>
      <c r="H626" s="9"/>
      <c r="I626" s="9"/>
      <c r="J626" s="54"/>
      <c r="K626" s="9"/>
    </row>
    <row r="627" spans="1:11" ht="15">
      <c r="A627" s="4"/>
      <c r="B627" s="12"/>
      <c r="C627" s="84"/>
      <c r="D627" s="17"/>
      <c r="E627" s="17"/>
      <c r="F627" s="15"/>
      <c r="G627" s="9"/>
      <c r="H627" s="9"/>
      <c r="I627" s="9"/>
      <c r="J627" s="54"/>
      <c r="K627" s="9"/>
    </row>
    <row r="628" spans="1:11" ht="15">
      <c r="A628" s="4"/>
      <c r="B628" s="12"/>
      <c r="C628" s="84"/>
      <c r="D628" s="17"/>
      <c r="E628" s="17"/>
      <c r="F628" s="15"/>
      <c r="G628" s="9"/>
      <c r="H628" s="9"/>
      <c r="I628" s="9"/>
      <c r="J628" s="54"/>
      <c r="K628" s="9"/>
    </row>
    <row r="629" spans="1:11" ht="15">
      <c r="A629" s="4"/>
      <c r="B629" s="12"/>
      <c r="C629" s="84"/>
      <c r="D629" s="17"/>
      <c r="E629" s="17"/>
      <c r="F629" s="15"/>
      <c r="G629" s="9"/>
      <c r="H629" s="9"/>
      <c r="I629" s="9"/>
      <c r="J629" s="54"/>
      <c r="K629" s="9"/>
    </row>
    <row r="630" spans="1:11" ht="15">
      <c r="A630" s="4"/>
      <c r="B630" s="12"/>
      <c r="C630" s="84"/>
      <c r="D630" s="17"/>
      <c r="E630" s="17"/>
      <c r="F630" s="15"/>
      <c r="G630" s="9"/>
      <c r="H630" s="9"/>
      <c r="I630" s="9"/>
      <c r="J630" s="54"/>
      <c r="K630" s="9"/>
    </row>
    <row r="631" spans="1:11" ht="15">
      <c r="A631" s="4"/>
      <c r="B631" s="12"/>
      <c r="C631" s="84"/>
      <c r="D631" s="17"/>
      <c r="E631" s="17"/>
      <c r="F631" s="15"/>
      <c r="G631" s="9"/>
      <c r="H631" s="9"/>
      <c r="I631" s="9"/>
      <c r="J631" s="54"/>
      <c r="K631" s="9"/>
    </row>
    <row r="632" spans="1:11" ht="15">
      <c r="A632" s="4"/>
      <c r="B632" s="12"/>
      <c r="C632" s="84"/>
      <c r="D632" s="17"/>
      <c r="E632" s="17"/>
      <c r="F632" s="15"/>
      <c r="G632" s="9"/>
      <c r="H632" s="9"/>
      <c r="I632" s="9"/>
      <c r="J632" s="54"/>
      <c r="K632" s="9"/>
    </row>
    <row r="633" spans="1:11" ht="15">
      <c r="A633" s="4"/>
      <c r="B633" s="12"/>
      <c r="C633" s="84"/>
      <c r="D633" s="17"/>
      <c r="E633" s="17"/>
      <c r="F633" s="15"/>
      <c r="G633" s="9"/>
      <c r="H633" s="9"/>
      <c r="I633" s="9"/>
      <c r="J633" s="54"/>
      <c r="K633" s="9"/>
    </row>
    <row r="634" spans="1:11" ht="15">
      <c r="A634" s="4"/>
      <c r="B634" s="12"/>
      <c r="C634" s="84"/>
      <c r="D634" s="17"/>
      <c r="E634" s="17"/>
      <c r="F634" s="15"/>
      <c r="G634" s="9"/>
      <c r="H634" s="9"/>
      <c r="I634" s="9"/>
      <c r="J634" s="54"/>
      <c r="K634" s="9"/>
    </row>
    <row r="635" spans="1:11" ht="15">
      <c r="A635" s="4"/>
      <c r="B635" s="12"/>
      <c r="C635" s="84"/>
      <c r="D635" s="17"/>
      <c r="E635" s="17"/>
      <c r="F635" s="15"/>
      <c r="G635" s="9"/>
      <c r="H635" s="9"/>
      <c r="I635" s="9"/>
      <c r="J635" s="54"/>
      <c r="K635" s="9"/>
    </row>
    <row r="636" spans="1:11" ht="15">
      <c r="A636" s="4"/>
      <c r="B636" s="12"/>
      <c r="C636" s="84"/>
      <c r="D636" s="17"/>
      <c r="E636" s="17"/>
      <c r="F636" s="15"/>
      <c r="G636" s="9"/>
      <c r="H636" s="9"/>
      <c r="I636" s="9"/>
      <c r="J636" s="54"/>
      <c r="K636" s="9"/>
    </row>
    <row r="637" spans="1:11" ht="15">
      <c r="A637" s="4"/>
      <c r="B637" s="12"/>
      <c r="C637" s="84"/>
      <c r="D637" s="17"/>
      <c r="E637" s="17"/>
      <c r="F637" s="15"/>
      <c r="G637" s="9"/>
      <c r="H637" s="9"/>
      <c r="I637" s="9"/>
      <c r="J637" s="54"/>
      <c r="K637" s="9"/>
    </row>
    <row r="638" spans="1:11" ht="15">
      <c r="A638" s="4"/>
      <c r="B638" s="12"/>
      <c r="C638" s="84"/>
      <c r="D638" s="17"/>
      <c r="E638" s="17"/>
      <c r="F638" s="15"/>
      <c r="G638" s="9"/>
      <c r="H638" s="9"/>
      <c r="I638" s="9"/>
      <c r="J638" s="54"/>
      <c r="K638" s="9"/>
    </row>
    <row r="639" spans="1:11" ht="15">
      <c r="A639" s="4"/>
      <c r="B639" s="12"/>
      <c r="C639" s="84"/>
      <c r="D639" s="17"/>
      <c r="E639" s="17"/>
      <c r="F639" s="15"/>
      <c r="G639" s="9"/>
      <c r="H639" s="9"/>
      <c r="I639" s="9"/>
      <c r="J639" s="54"/>
      <c r="K639" s="9"/>
    </row>
    <row r="640" spans="1:11" ht="15">
      <c r="A640" s="4"/>
      <c r="B640" s="12"/>
      <c r="C640" s="84"/>
      <c r="D640" s="17"/>
      <c r="E640" s="17"/>
      <c r="F640" s="15"/>
      <c r="G640" s="9"/>
      <c r="H640" s="9"/>
      <c r="I640" s="9"/>
      <c r="J640" s="54"/>
      <c r="K640" s="9"/>
    </row>
    <row r="641" spans="1:11" ht="15">
      <c r="A641" s="4"/>
      <c r="B641" s="12"/>
      <c r="C641" s="84"/>
      <c r="D641" s="17"/>
      <c r="E641" s="17"/>
      <c r="F641" s="15"/>
      <c r="G641" s="9"/>
      <c r="H641" s="9"/>
      <c r="I641" s="9"/>
      <c r="J641" s="54"/>
      <c r="K641" s="9"/>
    </row>
    <row r="642" spans="1:11" ht="15">
      <c r="A642" s="4"/>
      <c r="B642" s="12"/>
      <c r="C642" s="84"/>
      <c r="D642" s="17"/>
      <c r="E642" s="17"/>
      <c r="F642" s="15"/>
      <c r="G642" s="9"/>
      <c r="H642" s="9"/>
      <c r="I642" s="9"/>
      <c r="J642" s="54"/>
      <c r="K642" s="9"/>
    </row>
    <row r="643" spans="1:11" ht="15">
      <c r="A643" s="4"/>
      <c r="B643" s="12"/>
      <c r="C643" s="84"/>
      <c r="D643" s="17"/>
      <c r="E643" s="17"/>
      <c r="F643" s="15"/>
      <c r="G643" s="9"/>
      <c r="H643" s="9"/>
      <c r="I643" s="9"/>
      <c r="J643" s="54"/>
      <c r="K643" s="9"/>
    </row>
    <row r="644" spans="1:11" ht="15">
      <c r="A644" s="4"/>
      <c r="B644" s="12"/>
      <c r="C644" s="84"/>
      <c r="D644" s="17"/>
      <c r="E644" s="17"/>
      <c r="F644" s="15"/>
      <c r="G644" s="9"/>
      <c r="H644" s="9"/>
      <c r="I644" s="9"/>
      <c r="J644" s="54"/>
      <c r="K644" s="9"/>
    </row>
    <row r="645" spans="1:11" ht="15">
      <c r="A645" s="4"/>
      <c r="B645" s="12"/>
      <c r="C645" s="84"/>
      <c r="D645" s="17"/>
      <c r="E645" s="17"/>
      <c r="F645" s="15"/>
      <c r="G645" s="9"/>
      <c r="H645" s="9"/>
      <c r="I645" s="9"/>
      <c r="J645" s="54"/>
      <c r="K645" s="9"/>
    </row>
    <row r="646" spans="1:11" ht="15">
      <c r="A646" s="4"/>
      <c r="B646" s="12"/>
      <c r="C646" s="84"/>
      <c r="D646" s="17"/>
      <c r="E646" s="17"/>
      <c r="F646" s="15"/>
      <c r="G646" s="9"/>
      <c r="H646" s="9"/>
      <c r="I646" s="9"/>
      <c r="J646" s="54"/>
      <c r="K646" s="9"/>
    </row>
    <row r="647" spans="1:11" ht="15">
      <c r="A647" s="4"/>
      <c r="B647" s="12"/>
      <c r="C647" s="84"/>
      <c r="D647" s="17"/>
      <c r="E647" s="17"/>
      <c r="F647" s="15"/>
      <c r="G647" s="9"/>
      <c r="H647" s="9"/>
      <c r="I647" s="9"/>
      <c r="J647" s="54"/>
      <c r="K647" s="9"/>
    </row>
    <row r="648" spans="1:11" ht="15">
      <c r="A648" s="4"/>
      <c r="B648" s="12"/>
      <c r="C648" s="84"/>
      <c r="D648" s="17"/>
      <c r="E648" s="17"/>
      <c r="F648" s="15"/>
      <c r="G648" s="9"/>
      <c r="H648" s="9"/>
      <c r="I648" s="9"/>
      <c r="J648" s="54"/>
      <c r="K648" s="9"/>
    </row>
    <row r="649" spans="1:11" ht="15">
      <c r="A649" s="4"/>
      <c r="B649" s="12"/>
      <c r="C649" s="84"/>
      <c r="D649" s="17"/>
      <c r="E649" s="17"/>
      <c r="F649" s="15"/>
      <c r="G649" s="9"/>
      <c r="H649" s="9"/>
      <c r="I649" s="9"/>
      <c r="J649" s="54"/>
      <c r="K649" s="9"/>
    </row>
    <row r="650" spans="1:11" ht="15">
      <c r="A650" s="4"/>
      <c r="B650" s="12"/>
      <c r="C650" s="84"/>
      <c r="D650" s="17"/>
      <c r="E650" s="17"/>
      <c r="F650" s="15"/>
      <c r="G650" s="9"/>
      <c r="H650" s="9"/>
      <c r="I650" s="9"/>
      <c r="J650" s="54"/>
      <c r="K650" s="9"/>
    </row>
    <row r="651" spans="1:11" ht="15">
      <c r="A651" s="4"/>
      <c r="B651" s="12"/>
      <c r="C651" s="84"/>
      <c r="D651" s="17"/>
      <c r="E651" s="17"/>
      <c r="F651" s="15"/>
      <c r="G651" s="9"/>
      <c r="H651" s="9"/>
      <c r="I651" s="9"/>
      <c r="J651" s="54"/>
      <c r="K651" s="9"/>
    </row>
    <row r="652" spans="1:11" ht="15">
      <c r="A652" s="4"/>
      <c r="B652" s="12"/>
      <c r="C652" s="84"/>
      <c r="D652" s="17"/>
      <c r="E652" s="17"/>
      <c r="F652" s="15"/>
      <c r="G652" s="9"/>
      <c r="H652" s="9"/>
      <c r="I652" s="9"/>
      <c r="J652" s="54"/>
      <c r="K652" s="9"/>
    </row>
    <row r="653" spans="1:11" ht="15">
      <c r="A653" s="4"/>
      <c r="B653" s="12"/>
      <c r="C653" s="84"/>
      <c r="D653" s="17"/>
      <c r="E653" s="17"/>
      <c r="F653" s="15"/>
      <c r="G653" s="9"/>
      <c r="H653" s="9"/>
      <c r="I653" s="9"/>
      <c r="J653" s="54"/>
      <c r="K653" s="9"/>
    </row>
    <row r="654" spans="1:11" ht="15">
      <c r="A654" s="4"/>
      <c r="B654" s="12"/>
      <c r="C654" s="84"/>
      <c r="D654" s="17"/>
      <c r="E654" s="17"/>
      <c r="F654" s="15"/>
      <c r="G654" s="9"/>
      <c r="H654" s="9"/>
      <c r="I654" s="9"/>
      <c r="J654" s="54"/>
      <c r="K654" s="9"/>
    </row>
    <row r="655" spans="1:11" ht="15">
      <c r="A655" s="4"/>
      <c r="B655" s="12"/>
      <c r="C655" s="84"/>
      <c r="D655" s="17"/>
      <c r="E655" s="17"/>
      <c r="F655" s="15"/>
      <c r="G655" s="9"/>
      <c r="H655" s="9"/>
      <c r="I655" s="9"/>
      <c r="J655" s="54"/>
      <c r="K655" s="9"/>
    </row>
    <row r="656" spans="1:11" ht="15">
      <c r="A656" s="4"/>
      <c r="B656" s="12"/>
      <c r="C656" s="84"/>
      <c r="D656" s="17"/>
      <c r="E656" s="17"/>
      <c r="F656" s="15"/>
      <c r="G656" s="9"/>
      <c r="H656" s="9"/>
      <c r="I656" s="9"/>
      <c r="J656" s="54"/>
      <c r="K656" s="9"/>
    </row>
    <row r="657" spans="1:11" ht="15">
      <c r="A657" s="4"/>
      <c r="B657" s="12"/>
      <c r="C657" s="84"/>
      <c r="D657" s="17"/>
      <c r="E657" s="17"/>
      <c r="F657" s="15"/>
      <c r="G657" s="9"/>
      <c r="H657" s="9"/>
      <c r="I657" s="9"/>
      <c r="J657" s="54"/>
      <c r="K657" s="9"/>
    </row>
    <row r="658" spans="1:11" ht="15">
      <c r="A658" s="4"/>
      <c r="B658" s="12"/>
      <c r="C658" s="84"/>
      <c r="D658" s="17"/>
      <c r="E658" s="17"/>
      <c r="F658" s="15"/>
      <c r="G658" s="9"/>
      <c r="H658" s="9"/>
      <c r="I658" s="9"/>
      <c r="J658" s="54"/>
      <c r="K658" s="9"/>
    </row>
    <row r="659" spans="1:11" ht="15">
      <c r="A659" s="4"/>
      <c r="B659" s="12"/>
      <c r="C659" s="84"/>
      <c r="D659" s="17"/>
      <c r="E659" s="17"/>
      <c r="F659" s="15"/>
      <c r="G659" s="9"/>
      <c r="H659" s="9"/>
      <c r="I659" s="9"/>
      <c r="J659" s="54"/>
      <c r="K659" s="9"/>
    </row>
    <row r="660" spans="1:11" ht="15">
      <c r="A660" s="4"/>
      <c r="B660" s="12"/>
      <c r="C660" s="84"/>
      <c r="D660" s="17"/>
      <c r="E660" s="17"/>
      <c r="F660" s="15"/>
      <c r="G660" s="9"/>
      <c r="H660" s="9"/>
      <c r="I660" s="9"/>
      <c r="J660" s="54"/>
      <c r="K660" s="9"/>
    </row>
    <row r="661" spans="1:11" ht="15">
      <c r="A661" s="4"/>
      <c r="B661" s="12"/>
      <c r="C661" s="84"/>
      <c r="D661" s="17"/>
      <c r="E661" s="17"/>
      <c r="F661" s="15"/>
      <c r="G661" s="9"/>
      <c r="H661" s="9"/>
      <c r="I661" s="9"/>
      <c r="J661" s="54"/>
      <c r="K661" s="9"/>
    </row>
    <row r="662" spans="1:11" ht="15">
      <c r="A662" s="4"/>
      <c r="B662" s="12"/>
      <c r="C662" s="84"/>
      <c r="D662" s="17"/>
      <c r="E662" s="17"/>
      <c r="F662" s="15"/>
      <c r="G662" s="9"/>
      <c r="H662" s="9"/>
      <c r="I662" s="9"/>
      <c r="J662" s="54"/>
      <c r="K662" s="9"/>
    </row>
    <row r="663" spans="1:11" ht="15">
      <c r="A663" s="4"/>
      <c r="B663" s="12"/>
      <c r="C663" s="84"/>
      <c r="D663" s="17"/>
      <c r="E663" s="17"/>
      <c r="F663" s="15"/>
      <c r="G663" s="9"/>
      <c r="H663" s="9"/>
      <c r="I663" s="9"/>
      <c r="J663" s="54"/>
      <c r="K663" s="9"/>
    </row>
    <row r="664" spans="1:11" ht="15">
      <c r="A664" s="4"/>
      <c r="B664" s="12"/>
      <c r="C664" s="84"/>
      <c r="D664" s="17"/>
      <c r="E664" s="17"/>
      <c r="F664" s="15"/>
      <c r="G664" s="9"/>
      <c r="H664" s="9"/>
      <c r="I664" s="9"/>
      <c r="J664" s="54"/>
      <c r="K664" s="9"/>
    </row>
    <row r="665" spans="1:11" ht="15">
      <c r="A665" s="4"/>
      <c r="B665" s="12"/>
      <c r="C665" s="84"/>
      <c r="D665" s="17"/>
      <c r="E665" s="17"/>
      <c r="F665" s="15"/>
      <c r="G665" s="9"/>
      <c r="H665" s="9"/>
      <c r="I665" s="9"/>
      <c r="J665" s="54"/>
      <c r="K665" s="9"/>
    </row>
    <row r="666" spans="1:11" ht="15">
      <c r="A666" s="4"/>
      <c r="B666" s="12"/>
      <c r="C666" s="84"/>
      <c r="D666" s="17"/>
      <c r="E666" s="17"/>
      <c r="F666" s="15"/>
      <c r="G666" s="9"/>
      <c r="H666" s="9"/>
      <c r="I666" s="9"/>
      <c r="J666" s="54"/>
      <c r="K666" s="9"/>
    </row>
    <row r="667" spans="1:11" ht="15">
      <c r="A667" s="4"/>
      <c r="B667" s="12"/>
      <c r="C667" s="84"/>
      <c r="D667" s="17"/>
      <c r="E667" s="17"/>
      <c r="F667" s="15"/>
      <c r="G667" s="9"/>
      <c r="H667" s="9"/>
      <c r="I667" s="9"/>
      <c r="J667" s="54"/>
      <c r="K667" s="9"/>
    </row>
    <row r="668" spans="1:11" ht="15">
      <c r="A668" s="4"/>
      <c r="B668" s="12"/>
      <c r="C668" s="84"/>
      <c r="D668" s="17"/>
      <c r="E668" s="17"/>
      <c r="F668" s="15"/>
      <c r="G668" s="9"/>
      <c r="H668" s="9"/>
      <c r="I668" s="9"/>
      <c r="J668" s="54"/>
      <c r="K668" s="9"/>
    </row>
    <row r="669" spans="1:11" ht="15">
      <c r="A669" s="4"/>
      <c r="B669" s="12"/>
      <c r="C669" s="84"/>
      <c r="D669" s="17"/>
      <c r="E669" s="17"/>
      <c r="F669" s="15"/>
      <c r="G669" s="9"/>
      <c r="H669" s="9"/>
      <c r="I669" s="9"/>
      <c r="J669" s="54"/>
      <c r="K669" s="9"/>
    </row>
    <row r="670" spans="1:11" ht="15">
      <c r="A670" s="4"/>
      <c r="B670" s="12"/>
      <c r="C670" s="84"/>
      <c r="D670" s="17"/>
      <c r="E670" s="17"/>
      <c r="F670" s="15"/>
      <c r="G670" s="9"/>
      <c r="H670" s="9"/>
      <c r="I670" s="9"/>
      <c r="J670" s="54"/>
      <c r="K670" s="9"/>
    </row>
    <row r="671" spans="1:11" ht="15">
      <c r="A671" s="4"/>
      <c r="B671" s="12"/>
      <c r="C671" s="84"/>
      <c r="D671" s="17"/>
      <c r="E671" s="17"/>
      <c r="F671" s="15"/>
      <c r="G671" s="9"/>
      <c r="H671" s="9"/>
      <c r="I671" s="9"/>
      <c r="J671" s="54"/>
      <c r="K671" s="9"/>
    </row>
    <row r="672" spans="1:11" ht="15">
      <c r="A672" s="4"/>
      <c r="B672" s="12"/>
      <c r="C672" s="84"/>
      <c r="D672" s="17"/>
      <c r="E672" s="17"/>
      <c r="F672" s="15"/>
      <c r="G672" s="9"/>
      <c r="H672" s="9"/>
      <c r="I672" s="9"/>
      <c r="J672" s="54"/>
      <c r="K672" s="9"/>
    </row>
    <row r="673" spans="1:11" ht="15">
      <c r="A673" s="4"/>
      <c r="B673" s="12"/>
      <c r="C673" s="84"/>
      <c r="D673" s="17"/>
      <c r="E673" s="17"/>
      <c r="F673" s="15"/>
      <c r="G673" s="9"/>
      <c r="H673" s="9"/>
      <c r="I673" s="9"/>
      <c r="J673" s="54"/>
      <c r="K673" s="9"/>
    </row>
    <row r="674" spans="1:11" ht="15">
      <c r="A674" s="4"/>
      <c r="B674" s="12"/>
      <c r="C674" s="84"/>
      <c r="D674" s="17"/>
      <c r="E674" s="17"/>
      <c r="F674" s="15"/>
      <c r="G674" s="9"/>
      <c r="H674" s="9"/>
      <c r="I674" s="9"/>
      <c r="J674" s="54"/>
      <c r="K674" s="9"/>
    </row>
    <row r="675" spans="1:11" ht="15">
      <c r="A675" s="4"/>
      <c r="B675" s="12"/>
      <c r="C675" s="84"/>
      <c r="D675" s="17"/>
      <c r="E675" s="17"/>
      <c r="F675" s="15"/>
      <c r="G675" s="9"/>
      <c r="H675" s="9"/>
      <c r="I675" s="9"/>
      <c r="J675" s="54"/>
      <c r="K675" s="9"/>
    </row>
    <row r="676" spans="1:11" ht="15">
      <c r="A676" s="4"/>
      <c r="B676" s="12"/>
      <c r="C676" s="84"/>
      <c r="D676" s="17"/>
      <c r="E676" s="17"/>
      <c r="F676" s="15"/>
      <c r="G676" s="9"/>
      <c r="H676" s="9"/>
      <c r="I676" s="9"/>
      <c r="J676" s="54"/>
      <c r="K676" s="9"/>
    </row>
    <row r="677" spans="1:11" ht="15">
      <c r="A677" s="4"/>
      <c r="B677" s="12"/>
      <c r="C677" s="84"/>
      <c r="D677" s="17"/>
      <c r="E677" s="17"/>
      <c r="F677" s="15"/>
      <c r="G677" s="9"/>
      <c r="H677" s="9"/>
      <c r="I677" s="9"/>
      <c r="J677" s="54"/>
      <c r="K677" s="9"/>
    </row>
    <row r="678" spans="1:11" ht="15">
      <c r="A678" s="4"/>
      <c r="B678" s="12"/>
      <c r="C678" s="84"/>
      <c r="D678" s="17"/>
      <c r="E678" s="17"/>
      <c r="F678" s="15"/>
      <c r="G678" s="9"/>
      <c r="H678" s="9"/>
      <c r="I678" s="9"/>
      <c r="J678" s="54"/>
      <c r="K678" s="9"/>
    </row>
    <row r="679" spans="1:11" ht="15">
      <c r="A679" s="4"/>
      <c r="B679" s="12"/>
      <c r="C679" s="84"/>
      <c r="D679" s="17"/>
      <c r="E679" s="17"/>
      <c r="F679" s="15"/>
      <c r="G679" s="9"/>
      <c r="H679" s="9"/>
      <c r="I679" s="9"/>
      <c r="J679" s="54"/>
      <c r="K679" s="9"/>
    </row>
    <row r="680" spans="1:11" ht="15">
      <c r="A680" s="4"/>
      <c r="B680" s="12"/>
      <c r="C680" s="84"/>
      <c r="D680" s="17"/>
      <c r="E680" s="17"/>
      <c r="F680" s="15"/>
      <c r="G680" s="9"/>
      <c r="H680" s="9"/>
      <c r="I680" s="9"/>
      <c r="J680" s="54"/>
      <c r="K680" s="9"/>
    </row>
    <row r="681" spans="1:11" ht="15">
      <c r="A681" s="4"/>
      <c r="B681" s="12"/>
      <c r="C681" s="84"/>
      <c r="D681" s="17"/>
      <c r="E681" s="17"/>
      <c r="F681" s="15"/>
      <c r="G681" s="9"/>
      <c r="H681" s="9"/>
      <c r="I681" s="9"/>
      <c r="J681" s="54"/>
      <c r="K681" s="9"/>
    </row>
    <row r="682" spans="1:11" ht="15">
      <c r="A682" s="4"/>
      <c r="B682" s="12"/>
      <c r="C682" s="84"/>
      <c r="D682" s="17"/>
      <c r="E682" s="17"/>
      <c r="F682" s="15"/>
      <c r="G682" s="9"/>
      <c r="H682" s="9"/>
      <c r="I682" s="9"/>
      <c r="J682" s="54"/>
      <c r="K682" s="9"/>
    </row>
    <row r="683" spans="1:11" ht="15">
      <c r="A683" s="4"/>
      <c r="B683" s="12"/>
      <c r="C683" s="84"/>
      <c r="D683" s="17"/>
      <c r="E683" s="17"/>
      <c r="F683" s="15"/>
      <c r="G683" s="9"/>
      <c r="H683" s="9"/>
      <c r="I683" s="9"/>
      <c r="J683" s="54"/>
      <c r="K683" s="9"/>
    </row>
    <row r="684" spans="1:11" ht="15">
      <c r="A684" s="4"/>
      <c r="B684" s="12"/>
      <c r="C684" s="84"/>
      <c r="D684" s="17"/>
      <c r="E684" s="17"/>
      <c r="F684" s="15"/>
      <c r="G684" s="9"/>
      <c r="H684" s="9"/>
      <c r="I684" s="9"/>
      <c r="J684" s="54"/>
      <c r="K684" s="9"/>
    </row>
    <row r="685" spans="1:11" ht="15">
      <c r="A685" s="4"/>
      <c r="B685" s="12"/>
      <c r="C685" s="84"/>
      <c r="D685" s="17"/>
      <c r="E685" s="17"/>
      <c r="F685" s="15"/>
      <c r="G685" s="9"/>
      <c r="H685" s="9"/>
      <c r="I685" s="9"/>
      <c r="J685" s="54"/>
      <c r="K685" s="9"/>
    </row>
    <row r="686" spans="1:11" ht="15">
      <c r="A686" s="4"/>
      <c r="B686" s="12"/>
      <c r="C686" s="84"/>
      <c r="D686" s="17"/>
      <c r="E686" s="17"/>
      <c r="F686" s="15"/>
      <c r="G686" s="9"/>
      <c r="H686" s="9"/>
      <c r="I686" s="9"/>
      <c r="J686" s="54"/>
      <c r="K686" s="9"/>
    </row>
    <row r="687" spans="1:11" ht="15">
      <c r="A687" s="4"/>
      <c r="B687" s="12"/>
      <c r="C687" s="84"/>
      <c r="D687" s="17"/>
      <c r="E687" s="17"/>
      <c r="F687" s="15"/>
      <c r="G687" s="9"/>
      <c r="H687" s="9"/>
      <c r="I687" s="9"/>
      <c r="J687" s="54"/>
      <c r="K687" s="9"/>
    </row>
    <row r="688" spans="1:11" ht="15">
      <c r="A688" s="4"/>
      <c r="B688" s="12"/>
      <c r="C688" s="84"/>
      <c r="D688" s="17"/>
      <c r="E688" s="17"/>
      <c r="F688" s="15"/>
      <c r="G688" s="9"/>
      <c r="H688" s="9"/>
      <c r="I688" s="9"/>
      <c r="J688" s="54"/>
      <c r="K688" s="9"/>
    </row>
    <row r="689" spans="1:11" ht="15">
      <c r="A689" s="4"/>
      <c r="B689" s="12"/>
      <c r="C689" s="84"/>
      <c r="D689" s="17"/>
      <c r="E689" s="17"/>
      <c r="F689" s="15"/>
      <c r="G689" s="9"/>
      <c r="H689" s="9"/>
      <c r="I689" s="9"/>
      <c r="J689" s="54"/>
      <c r="K689" s="9"/>
    </row>
    <row r="690" spans="1:11" ht="15">
      <c r="A690" s="4"/>
      <c r="B690" s="12"/>
      <c r="C690" s="84"/>
      <c r="D690" s="17"/>
      <c r="E690" s="17"/>
      <c r="F690" s="15"/>
      <c r="G690" s="9"/>
      <c r="H690" s="9"/>
      <c r="I690" s="9"/>
      <c r="J690" s="54"/>
      <c r="K690" s="9"/>
    </row>
    <row r="691" spans="1:11" ht="15">
      <c r="A691" s="4"/>
      <c r="B691" s="12"/>
      <c r="C691" s="84"/>
      <c r="D691" s="17"/>
      <c r="E691" s="17"/>
      <c r="F691" s="15"/>
      <c r="G691" s="9"/>
      <c r="H691" s="9"/>
      <c r="I691" s="9"/>
      <c r="J691" s="54"/>
      <c r="K691" s="9"/>
    </row>
    <row r="692" spans="1:11" ht="15">
      <c r="A692" s="4"/>
      <c r="B692" s="12"/>
      <c r="C692" s="84"/>
      <c r="D692" s="17"/>
      <c r="E692" s="17"/>
      <c r="F692" s="15"/>
      <c r="G692" s="9"/>
      <c r="H692" s="9"/>
      <c r="I692" s="9"/>
      <c r="J692" s="54"/>
      <c r="K692" s="9"/>
    </row>
    <row r="693" spans="1:11" ht="15">
      <c r="A693" s="4"/>
      <c r="B693" s="12"/>
      <c r="C693" s="84"/>
      <c r="D693" s="17"/>
      <c r="E693" s="17"/>
      <c r="F693" s="15"/>
      <c r="G693" s="9"/>
      <c r="H693" s="9"/>
      <c r="I693" s="9"/>
      <c r="J693" s="54"/>
      <c r="K693" s="9"/>
    </row>
    <row r="694" spans="1:11" ht="15">
      <c r="A694" s="4"/>
      <c r="B694" s="12"/>
      <c r="C694" s="84"/>
      <c r="D694" s="17"/>
      <c r="E694" s="17"/>
      <c r="F694" s="15"/>
      <c r="G694" s="9"/>
      <c r="H694" s="9"/>
      <c r="I694" s="9"/>
      <c r="J694" s="54"/>
      <c r="K694" s="9"/>
    </row>
    <row r="695" spans="1:11" ht="15">
      <c r="A695" s="4"/>
      <c r="B695" s="12"/>
      <c r="C695" s="84"/>
      <c r="D695" s="17"/>
      <c r="E695" s="17"/>
      <c r="F695" s="15"/>
      <c r="G695" s="9"/>
      <c r="H695" s="9"/>
      <c r="I695" s="9"/>
      <c r="J695" s="54"/>
      <c r="K695" s="9"/>
    </row>
    <row r="696" spans="1:11" ht="15">
      <c r="A696" s="4"/>
      <c r="B696" s="12"/>
      <c r="C696" s="84"/>
      <c r="D696" s="17"/>
      <c r="E696" s="17"/>
      <c r="F696" s="15"/>
      <c r="G696" s="9"/>
      <c r="H696" s="9"/>
      <c r="I696" s="9"/>
      <c r="J696" s="54"/>
      <c r="K696" s="9"/>
    </row>
    <row r="697" spans="1:11" ht="15">
      <c r="A697" s="4"/>
      <c r="B697" s="12"/>
      <c r="C697" s="84"/>
      <c r="D697" s="17"/>
      <c r="E697" s="17"/>
      <c r="F697" s="15"/>
      <c r="G697" s="9"/>
      <c r="H697" s="9"/>
      <c r="I697" s="9"/>
      <c r="J697" s="54"/>
      <c r="K697" s="9"/>
    </row>
    <row r="698" spans="1:11" ht="15">
      <c r="A698" s="4"/>
      <c r="B698" s="12"/>
      <c r="C698" s="84"/>
      <c r="D698" s="17"/>
      <c r="E698" s="17"/>
      <c r="F698" s="15"/>
      <c r="G698" s="9"/>
      <c r="H698" s="9"/>
      <c r="I698" s="9"/>
      <c r="J698" s="54"/>
      <c r="K698" s="9"/>
    </row>
    <row r="699" spans="1:11" ht="15">
      <c r="A699" s="4"/>
      <c r="B699" s="12"/>
      <c r="C699" s="84"/>
      <c r="D699" s="17"/>
      <c r="E699" s="17"/>
      <c r="F699" s="15"/>
      <c r="G699" s="9"/>
      <c r="H699" s="9"/>
      <c r="I699" s="9"/>
      <c r="J699" s="54"/>
      <c r="K699" s="9"/>
    </row>
    <row r="700" spans="1:11" ht="15">
      <c r="A700" s="4"/>
      <c r="B700" s="12"/>
      <c r="C700" s="84"/>
      <c r="D700" s="17"/>
      <c r="E700" s="17"/>
      <c r="F700" s="15"/>
      <c r="G700" s="9"/>
      <c r="H700" s="9"/>
      <c r="I700" s="9"/>
      <c r="J700" s="54"/>
      <c r="K700" s="9"/>
    </row>
    <row r="701" spans="1:11" ht="15">
      <c r="A701" s="4"/>
      <c r="B701" s="12"/>
      <c r="C701" s="84"/>
      <c r="D701" s="17"/>
      <c r="E701" s="17"/>
      <c r="F701" s="15"/>
      <c r="G701" s="9"/>
      <c r="H701" s="9"/>
      <c r="I701" s="9"/>
      <c r="J701" s="54"/>
      <c r="K701" s="9"/>
    </row>
    <row r="702" spans="1:11" ht="15">
      <c r="A702" s="4"/>
      <c r="B702" s="12"/>
      <c r="C702" s="84"/>
      <c r="D702" s="17"/>
      <c r="E702" s="17"/>
      <c r="F702" s="15"/>
      <c r="G702" s="9"/>
      <c r="H702" s="9"/>
      <c r="I702" s="9"/>
      <c r="J702" s="54"/>
      <c r="K702" s="9"/>
    </row>
    <row r="703" spans="1:11" ht="15">
      <c r="A703" s="4"/>
      <c r="B703" s="12"/>
      <c r="C703" s="84"/>
      <c r="D703" s="17"/>
      <c r="E703" s="17"/>
      <c r="F703" s="15"/>
      <c r="G703" s="9"/>
      <c r="H703" s="9"/>
      <c r="I703" s="9"/>
      <c r="J703" s="54"/>
      <c r="K703" s="9"/>
    </row>
    <row r="704" spans="1:11" ht="15">
      <c r="A704" s="4"/>
      <c r="B704" s="12"/>
      <c r="C704" s="84"/>
      <c r="D704" s="17"/>
      <c r="E704" s="17"/>
      <c r="F704" s="15"/>
      <c r="G704" s="9"/>
      <c r="H704" s="9"/>
      <c r="I704" s="9"/>
      <c r="J704" s="54"/>
      <c r="K704" s="9"/>
    </row>
    <row r="705" spans="1:11" ht="15">
      <c r="A705" s="4"/>
      <c r="B705" s="12"/>
      <c r="C705" s="84"/>
      <c r="D705" s="17"/>
      <c r="E705" s="17"/>
      <c r="F705" s="15"/>
      <c r="G705" s="9"/>
      <c r="H705" s="9"/>
      <c r="I705" s="9"/>
      <c r="J705" s="54"/>
      <c r="K705" s="9"/>
    </row>
    <row r="706" spans="1:11" ht="15">
      <c r="A706" s="4"/>
      <c r="B706" s="12"/>
      <c r="C706" s="84"/>
      <c r="D706" s="17"/>
      <c r="E706" s="17"/>
      <c r="F706" s="15"/>
      <c r="G706" s="9"/>
      <c r="H706" s="9"/>
      <c r="I706" s="9"/>
      <c r="J706" s="54"/>
      <c r="K706" s="9"/>
    </row>
    <row r="707" spans="1:11" ht="15">
      <c r="A707" s="4"/>
      <c r="B707" s="12"/>
      <c r="C707" s="84"/>
      <c r="D707" s="17"/>
      <c r="E707" s="17"/>
      <c r="F707" s="15"/>
      <c r="G707" s="9"/>
      <c r="H707" s="9"/>
      <c r="I707" s="9"/>
      <c r="J707" s="54"/>
      <c r="K707" s="9"/>
    </row>
    <row r="708" spans="1:11" ht="15">
      <c r="A708" s="4"/>
      <c r="B708" s="12"/>
      <c r="C708" s="84"/>
      <c r="D708" s="17"/>
      <c r="E708" s="17"/>
      <c r="F708" s="15"/>
      <c r="G708" s="9"/>
      <c r="H708" s="9"/>
      <c r="I708" s="9"/>
      <c r="J708" s="54"/>
      <c r="K708" s="9"/>
    </row>
    <row r="709" spans="1:11" ht="15">
      <c r="A709" s="4"/>
      <c r="B709" s="12"/>
      <c r="C709" s="84"/>
      <c r="D709" s="17"/>
      <c r="E709" s="17"/>
      <c r="F709" s="15"/>
      <c r="G709" s="9"/>
      <c r="H709" s="9"/>
      <c r="I709" s="9"/>
      <c r="J709" s="54"/>
      <c r="K709" s="9"/>
    </row>
    <row r="710" spans="1:11" ht="15">
      <c r="A710" s="4"/>
      <c r="B710" s="12"/>
      <c r="C710" s="84"/>
      <c r="D710" s="17"/>
      <c r="E710" s="17"/>
      <c r="F710" s="15"/>
      <c r="G710" s="9"/>
      <c r="H710" s="9"/>
      <c r="I710" s="9"/>
      <c r="J710" s="54"/>
      <c r="K710" s="9"/>
    </row>
    <row r="711" spans="1:11" ht="15">
      <c r="A711" s="4"/>
      <c r="B711" s="12"/>
      <c r="C711" s="84"/>
      <c r="D711" s="17"/>
      <c r="E711" s="17"/>
      <c r="F711" s="15"/>
      <c r="G711" s="9"/>
      <c r="H711" s="9"/>
      <c r="I711" s="9"/>
      <c r="J711" s="54"/>
      <c r="K711" s="9"/>
    </row>
    <row r="712" spans="1:11" ht="15">
      <c r="A712" s="4"/>
      <c r="B712" s="12"/>
      <c r="C712" s="84"/>
      <c r="D712" s="17"/>
      <c r="E712" s="17"/>
      <c r="F712" s="15"/>
      <c r="G712" s="9"/>
      <c r="H712" s="9"/>
      <c r="I712" s="9"/>
      <c r="J712" s="54"/>
      <c r="K712" s="9"/>
    </row>
    <row r="713" spans="1:11" ht="15">
      <c r="A713" s="4"/>
      <c r="B713" s="12"/>
      <c r="C713" s="84"/>
      <c r="D713" s="17"/>
      <c r="E713" s="17"/>
      <c r="F713" s="15"/>
      <c r="G713" s="9"/>
      <c r="H713" s="9"/>
      <c r="I713" s="9"/>
      <c r="J713" s="54"/>
      <c r="K713" s="9"/>
    </row>
    <row r="714" spans="1:11" ht="15">
      <c r="A714" s="4"/>
      <c r="B714" s="12"/>
      <c r="C714" s="84"/>
      <c r="D714" s="17"/>
      <c r="E714" s="17"/>
      <c r="F714" s="15"/>
      <c r="G714" s="9"/>
      <c r="H714" s="9"/>
      <c r="I714" s="9"/>
      <c r="J714" s="54"/>
      <c r="K714" s="9"/>
    </row>
    <row r="715" spans="1:11" ht="15">
      <c r="A715" s="4"/>
      <c r="B715" s="12"/>
      <c r="C715" s="84"/>
      <c r="D715" s="17"/>
      <c r="E715" s="17"/>
      <c r="F715" s="15"/>
      <c r="G715" s="9"/>
      <c r="H715" s="9"/>
      <c r="I715" s="9"/>
      <c r="J715" s="54"/>
      <c r="K715" s="9"/>
    </row>
    <row r="716" spans="1:11" ht="15">
      <c r="A716" s="4"/>
      <c r="B716" s="12"/>
      <c r="C716" s="84"/>
      <c r="D716" s="17"/>
      <c r="E716" s="17"/>
      <c r="F716" s="15"/>
      <c r="G716" s="9"/>
      <c r="H716" s="9"/>
      <c r="I716" s="9"/>
      <c r="J716" s="54"/>
      <c r="K716" s="9"/>
    </row>
    <row r="717" spans="1:11" ht="15">
      <c r="A717" s="4"/>
      <c r="B717" s="12"/>
      <c r="C717" s="84"/>
      <c r="D717" s="17"/>
      <c r="E717" s="17"/>
      <c r="F717" s="15"/>
      <c r="G717" s="9"/>
      <c r="H717" s="9"/>
      <c r="I717" s="9"/>
      <c r="J717" s="54"/>
      <c r="K717" s="9"/>
    </row>
    <row r="718" spans="1:11" ht="15">
      <c r="A718" s="4"/>
      <c r="B718" s="12"/>
      <c r="C718" s="84"/>
      <c r="D718" s="17"/>
      <c r="E718" s="17"/>
      <c r="F718" s="15"/>
      <c r="G718" s="9"/>
      <c r="H718" s="9"/>
      <c r="I718" s="9"/>
      <c r="J718" s="54"/>
      <c r="K718" s="9"/>
    </row>
    <row r="719" spans="1:11" ht="15">
      <c r="A719" s="4"/>
      <c r="B719" s="12"/>
      <c r="C719" s="84"/>
      <c r="D719" s="17"/>
      <c r="E719" s="17"/>
      <c r="F719" s="15"/>
      <c r="G719" s="9"/>
      <c r="H719" s="9"/>
      <c r="I719" s="9"/>
      <c r="J719" s="54"/>
      <c r="K719" s="9"/>
    </row>
    <row r="720" spans="1:11" ht="15">
      <c r="A720" s="4"/>
      <c r="B720" s="12"/>
      <c r="C720" s="84"/>
      <c r="D720" s="17"/>
      <c r="E720" s="17"/>
      <c r="F720" s="15"/>
      <c r="G720" s="9"/>
      <c r="H720" s="9"/>
      <c r="I720" s="9"/>
      <c r="J720" s="54"/>
      <c r="K720" s="9"/>
    </row>
    <row r="721" spans="1:11" ht="15">
      <c r="A721" s="4"/>
      <c r="B721" s="12"/>
      <c r="C721" s="84"/>
      <c r="D721" s="17"/>
      <c r="E721" s="17"/>
      <c r="F721" s="15"/>
      <c r="G721" s="9"/>
      <c r="H721" s="9"/>
      <c r="I721" s="9"/>
      <c r="J721" s="54"/>
      <c r="K721" s="9"/>
    </row>
    <row r="722" spans="1:11" ht="15">
      <c r="A722" s="4"/>
      <c r="B722" s="12"/>
      <c r="C722" s="84"/>
      <c r="D722" s="17"/>
      <c r="E722" s="17"/>
      <c r="F722" s="15"/>
      <c r="G722" s="9"/>
      <c r="H722" s="9"/>
      <c r="I722" s="9"/>
      <c r="J722" s="54"/>
      <c r="K722" s="9"/>
    </row>
    <row r="723" spans="1:11" ht="15">
      <c r="A723" s="4"/>
      <c r="B723" s="12"/>
      <c r="C723" s="84"/>
      <c r="D723" s="17"/>
      <c r="E723" s="17"/>
      <c r="F723" s="15"/>
      <c r="G723" s="9"/>
      <c r="H723" s="9"/>
      <c r="I723" s="9"/>
      <c r="J723" s="54"/>
      <c r="K723" s="9"/>
    </row>
    <row r="724" spans="1:11" ht="15">
      <c r="A724" s="4"/>
      <c r="B724" s="12"/>
      <c r="C724" s="84"/>
      <c r="D724" s="17"/>
      <c r="E724" s="17"/>
      <c r="F724" s="15"/>
      <c r="G724" s="9"/>
      <c r="H724" s="9"/>
      <c r="I724" s="9"/>
      <c r="J724" s="54"/>
      <c r="K724" s="9"/>
    </row>
    <row r="725" spans="1:11" ht="15">
      <c r="A725" s="4"/>
      <c r="B725" s="12"/>
      <c r="C725" s="84"/>
      <c r="D725" s="17"/>
      <c r="E725" s="17"/>
      <c r="F725" s="15"/>
      <c r="G725" s="9"/>
      <c r="H725" s="9"/>
      <c r="I725" s="9"/>
      <c r="J725" s="54"/>
      <c r="K725" s="9"/>
    </row>
    <row r="726" spans="1:11" ht="15">
      <c r="A726" s="4"/>
      <c r="B726" s="12"/>
      <c r="C726" s="84"/>
      <c r="D726" s="17"/>
      <c r="E726" s="17"/>
      <c r="F726" s="15"/>
      <c r="G726" s="9"/>
      <c r="H726" s="9"/>
      <c r="I726" s="9"/>
      <c r="J726" s="54"/>
      <c r="K726" s="9"/>
    </row>
    <row r="727" spans="1:11" ht="15">
      <c r="A727" s="4"/>
      <c r="B727" s="12"/>
      <c r="C727" s="84"/>
      <c r="D727" s="17"/>
      <c r="E727" s="17"/>
      <c r="F727" s="15"/>
      <c r="G727" s="9"/>
      <c r="H727" s="9"/>
      <c r="I727" s="9"/>
      <c r="J727" s="54"/>
      <c r="K727" s="9"/>
    </row>
    <row r="728" spans="1:11" ht="15">
      <c r="A728" s="4"/>
      <c r="B728" s="12"/>
      <c r="C728" s="84"/>
      <c r="D728" s="17"/>
      <c r="E728" s="17"/>
      <c r="F728" s="15"/>
      <c r="G728" s="9"/>
      <c r="H728" s="9"/>
      <c r="I728" s="9"/>
      <c r="J728" s="54"/>
      <c r="K728" s="9"/>
    </row>
    <row r="729" spans="1:11" ht="15">
      <c r="A729" s="4"/>
      <c r="B729" s="12"/>
      <c r="C729" s="84"/>
      <c r="D729" s="17"/>
      <c r="E729" s="17"/>
      <c r="F729" s="15"/>
      <c r="G729" s="9"/>
      <c r="H729" s="9"/>
      <c r="I729" s="9"/>
      <c r="J729" s="54"/>
      <c r="K729" s="9"/>
    </row>
    <row r="730" spans="1:11" ht="15">
      <c r="A730" s="4"/>
      <c r="B730" s="12"/>
      <c r="C730" s="84"/>
      <c r="D730" s="17"/>
      <c r="E730" s="17"/>
      <c r="F730" s="15"/>
      <c r="G730" s="9"/>
      <c r="H730" s="9"/>
      <c r="I730" s="9"/>
      <c r="J730" s="54"/>
      <c r="K730" s="9"/>
    </row>
    <row r="731" spans="1:11" ht="15">
      <c r="A731" s="4"/>
      <c r="B731" s="12"/>
      <c r="C731" s="84"/>
      <c r="D731" s="17"/>
      <c r="E731" s="17"/>
      <c r="F731" s="15"/>
      <c r="G731" s="9"/>
      <c r="H731" s="9"/>
      <c r="I731" s="9"/>
      <c r="J731" s="54"/>
      <c r="K731" s="9"/>
    </row>
    <row r="732" spans="1:11" ht="15">
      <c r="A732" s="4"/>
      <c r="B732" s="12"/>
      <c r="C732" s="84"/>
      <c r="D732" s="17"/>
      <c r="E732" s="17"/>
      <c r="F732" s="15"/>
      <c r="G732" s="9"/>
      <c r="H732" s="9"/>
      <c r="I732" s="9"/>
      <c r="J732" s="54"/>
      <c r="K732" s="9"/>
    </row>
    <row r="733" spans="1:11" ht="15">
      <c r="A733" s="4"/>
      <c r="B733" s="12"/>
      <c r="C733" s="84"/>
      <c r="D733" s="17"/>
      <c r="E733" s="17"/>
      <c r="F733" s="15"/>
      <c r="G733" s="9"/>
      <c r="H733" s="9"/>
      <c r="I733" s="9"/>
      <c r="J733" s="54"/>
      <c r="K733" s="9"/>
    </row>
    <row r="734" spans="1:11" ht="15">
      <c r="A734" s="4"/>
      <c r="B734" s="12"/>
      <c r="C734" s="84"/>
      <c r="D734" s="17"/>
      <c r="E734" s="17"/>
      <c r="F734" s="15"/>
      <c r="G734" s="9"/>
      <c r="H734" s="9"/>
      <c r="I734" s="9"/>
      <c r="J734" s="54"/>
      <c r="K734" s="9"/>
    </row>
    <row r="735" spans="1:11" ht="15">
      <c r="A735" s="4"/>
      <c r="B735" s="12"/>
      <c r="C735" s="84"/>
      <c r="D735" s="17"/>
      <c r="E735" s="17"/>
      <c r="F735" s="15"/>
      <c r="G735" s="9"/>
      <c r="H735" s="9"/>
      <c r="I735" s="9"/>
      <c r="J735" s="54"/>
      <c r="K735" s="9"/>
    </row>
    <row r="736" spans="1:11" ht="15">
      <c r="A736" s="4"/>
      <c r="B736" s="12"/>
      <c r="C736" s="84"/>
      <c r="D736" s="17"/>
      <c r="E736" s="17"/>
      <c r="F736" s="15"/>
      <c r="G736" s="9"/>
      <c r="H736" s="9"/>
      <c r="I736" s="9"/>
      <c r="J736" s="54"/>
      <c r="K736" s="9"/>
    </row>
    <row r="737" spans="1:11" ht="15">
      <c r="A737" s="4"/>
      <c r="B737" s="12"/>
      <c r="C737" s="84"/>
      <c r="D737" s="17"/>
      <c r="E737" s="17"/>
      <c r="F737" s="15"/>
      <c r="G737" s="9"/>
      <c r="H737" s="9"/>
      <c r="I737" s="9"/>
      <c r="J737" s="54"/>
      <c r="K737" s="9"/>
    </row>
    <row r="738" spans="1:11" ht="15">
      <c r="A738" s="4"/>
      <c r="B738" s="12"/>
      <c r="C738" s="84"/>
      <c r="D738" s="17"/>
      <c r="E738" s="17"/>
      <c r="F738" s="15"/>
      <c r="G738" s="9"/>
      <c r="H738" s="9"/>
      <c r="I738" s="9"/>
      <c r="J738" s="54"/>
      <c r="K738" s="9"/>
    </row>
    <row r="739" spans="1:11" ht="15">
      <c r="A739" s="4"/>
      <c r="B739" s="12"/>
      <c r="C739" s="84"/>
      <c r="D739" s="17"/>
      <c r="E739" s="17"/>
      <c r="F739" s="15"/>
      <c r="G739" s="9"/>
      <c r="H739" s="9"/>
      <c r="I739" s="9"/>
      <c r="J739" s="54"/>
      <c r="K739" s="9"/>
    </row>
    <row r="740" spans="1:11" ht="15">
      <c r="A740" s="4"/>
      <c r="B740" s="12"/>
      <c r="C740" s="84"/>
      <c r="D740" s="17"/>
      <c r="E740" s="17"/>
      <c r="F740" s="15"/>
      <c r="G740" s="9"/>
      <c r="H740" s="9"/>
      <c r="I740" s="9"/>
      <c r="J740" s="54"/>
      <c r="K740" s="9"/>
    </row>
    <row r="741" spans="1:11" ht="15">
      <c r="A741" s="4"/>
      <c r="B741" s="12"/>
      <c r="C741" s="84"/>
      <c r="D741" s="17"/>
      <c r="E741" s="17"/>
      <c r="F741" s="15"/>
      <c r="G741" s="9"/>
      <c r="H741" s="9"/>
      <c r="I741" s="9"/>
      <c r="J741" s="54"/>
      <c r="K741" s="9"/>
    </row>
    <row r="742" spans="1:11" ht="15">
      <c r="A742" s="4"/>
      <c r="B742" s="12"/>
      <c r="C742" s="84"/>
      <c r="D742" s="17"/>
      <c r="E742" s="17"/>
      <c r="F742" s="15"/>
      <c r="G742" s="9"/>
      <c r="H742" s="9"/>
      <c r="I742" s="9"/>
      <c r="J742" s="54"/>
      <c r="K742" s="9"/>
    </row>
    <row r="743" spans="1:11" ht="15">
      <c r="A743" s="4"/>
      <c r="B743" s="12"/>
      <c r="C743" s="84"/>
      <c r="D743" s="17"/>
      <c r="E743" s="17"/>
      <c r="F743" s="15"/>
      <c r="G743" s="9"/>
      <c r="H743" s="9"/>
      <c r="I743" s="9"/>
      <c r="J743" s="54"/>
      <c r="K743" s="9"/>
    </row>
    <row r="744" spans="1:11" ht="15">
      <c r="A744" s="4"/>
      <c r="B744" s="12"/>
      <c r="C744" s="84"/>
      <c r="D744" s="17"/>
      <c r="E744" s="17"/>
      <c r="F744" s="15"/>
      <c r="G744" s="9"/>
      <c r="H744" s="9"/>
      <c r="I744" s="9"/>
      <c r="J744" s="54"/>
      <c r="K744" s="9"/>
    </row>
    <row r="745" spans="1:11" ht="15">
      <c r="A745" s="4"/>
      <c r="B745" s="12"/>
      <c r="C745" s="84"/>
      <c r="D745" s="17"/>
      <c r="E745" s="17"/>
      <c r="F745" s="15"/>
      <c r="G745" s="9"/>
      <c r="H745" s="9"/>
      <c r="I745" s="9"/>
      <c r="J745" s="54"/>
      <c r="K745" s="9"/>
    </row>
    <row r="746" spans="1:11" ht="15">
      <c r="A746" s="4"/>
      <c r="B746" s="12"/>
      <c r="C746" s="84"/>
      <c r="D746" s="17"/>
      <c r="E746" s="17"/>
      <c r="F746" s="15"/>
      <c r="G746" s="9"/>
      <c r="H746" s="9"/>
      <c r="I746" s="9"/>
      <c r="J746" s="54"/>
      <c r="K746" s="9"/>
    </row>
    <row r="747" spans="1:11" ht="15">
      <c r="A747" s="4"/>
      <c r="B747" s="12"/>
      <c r="C747" s="84"/>
      <c r="D747" s="17"/>
      <c r="E747" s="17"/>
      <c r="F747" s="15"/>
      <c r="G747" s="9"/>
      <c r="H747" s="9"/>
      <c r="I747" s="9"/>
      <c r="J747" s="54"/>
      <c r="K747" s="9"/>
    </row>
    <row r="748" spans="1:11" ht="15">
      <c r="A748" s="4"/>
      <c r="B748" s="12"/>
      <c r="C748" s="84"/>
      <c r="D748" s="17"/>
      <c r="E748" s="17"/>
      <c r="F748" s="15"/>
      <c r="G748" s="9"/>
      <c r="H748" s="9"/>
      <c r="I748" s="9"/>
      <c r="J748" s="54"/>
      <c r="K748" s="9"/>
    </row>
    <row r="749" spans="1:11" ht="15">
      <c r="A749" s="4"/>
      <c r="B749" s="12"/>
      <c r="C749" s="84"/>
      <c r="D749" s="17"/>
      <c r="E749" s="17"/>
      <c r="F749" s="15"/>
      <c r="G749" s="9"/>
      <c r="H749" s="9"/>
      <c r="I749" s="9"/>
      <c r="J749" s="54"/>
      <c r="K749" s="9"/>
    </row>
    <row r="750" spans="1:11" ht="15">
      <c r="A750" s="4"/>
      <c r="B750" s="12"/>
      <c r="C750" s="84"/>
      <c r="D750" s="17"/>
      <c r="E750" s="17"/>
      <c r="F750" s="15"/>
      <c r="G750" s="9"/>
      <c r="H750" s="9"/>
      <c r="I750" s="9"/>
      <c r="J750" s="54"/>
      <c r="K750" s="9"/>
    </row>
    <row r="751" spans="1:11" ht="15">
      <c r="A751" s="4"/>
      <c r="B751" s="12"/>
      <c r="C751" s="84"/>
      <c r="D751" s="17"/>
      <c r="E751" s="17"/>
      <c r="F751" s="15"/>
      <c r="G751" s="9"/>
      <c r="H751" s="9"/>
      <c r="I751" s="9"/>
      <c r="J751" s="54"/>
      <c r="K751" s="9"/>
    </row>
    <row r="752" spans="1:11" ht="15">
      <c r="A752" s="4"/>
      <c r="B752" s="12"/>
      <c r="C752" s="84"/>
      <c r="D752" s="17"/>
      <c r="E752" s="17"/>
      <c r="F752" s="15"/>
      <c r="G752" s="9"/>
      <c r="H752" s="9"/>
      <c r="I752" s="9"/>
      <c r="J752" s="54"/>
      <c r="K752" s="9"/>
    </row>
    <row r="753" spans="1:11" ht="15">
      <c r="A753" s="4"/>
      <c r="B753" s="12"/>
      <c r="C753" s="84"/>
      <c r="D753" s="17"/>
      <c r="E753" s="17"/>
      <c r="F753" s="15"/>
      <c r="G753" s="9"/>
      <c r="H753" s="9"/>
      <c r="I753" s="9"/>
      <c r="J753" s="54"/>
      <c r="K753" s="9"/>
    </row>
    <row r="754" spans="1:11" ht="15">
      <c r="A754" s="4"/>
      <c r="B754" s="12"/>
      <c r="C754" s="84"/>
      <c r="D754" s="17"/>
      <c r="E754" s="17"/>
      <c r="F754" s="15"/>
      <c r="G754" s="9"/>
      <c r="H754" s="9"/>
      <c r="I754" s="9"/>
      <c r="J754" s="54"/>
      <c r="K754" s="9"/>
    </row>
    <row r="755" spans="1:11" ht="15">
      <c r="A755" s="4"/>
      <c r="B755" s="12"/>
      <c r="C755" s="84"/>
      <c r="D755" s="17"/>
      <c r="E755" s="17"/>
      <c r="F755" s="15"/>
      <c r="G755" s="9"/>
      <c r="H755" s="9"/>
      <c r="I755" s="9"/>
      <c r="J755" s="54"/>
      <c r="K755" s="9"/>
    </row>
    <row r="756" spans="1:11" ht="15">
      <c r="A756" s="4"/>
      <c r="B756" s="12"/>
      <c r="C756" s="84"/>
      <c r="D756" s="17"/>
      <c r="E756" s="17"/>
      <c r="F756" s="15"/>
      <c r="G756" s="9"/>
      <c r="H756" s="9"/>
      <c r="I756" s="9"/>
      <c r="J756" s="54"/>
      <c r="K756" s="9"/>
    </row>
    <row r="757" spans="1:11" ht="15">
      <c r="A757" s="4"/>
      <c r="B757" s="12"/>
      <c r="C757" s="84"/>
      <c r="D757" s="17"/>
      <c r="E757" s="17"/>
      <c r="F757" s="15"/>
      <c r="G757" s="9"/>
      <c r="H757" s="9"/>
      <c r="I757" s="9"/>
      <c r="J757" s="54"/>
      <c r="K757" s="9"/>
    </row>
    <row r="758" spans="1:11" ht="15">
      <c r="A758" s="4"/>
      <c r="B758" s="12"/>
      <c r="C758" s="84"/>
      <c r="D758" s="17"/>
      <c r="E758" s="17"/>
      <c r="F758" s="15"/>
      <c r="G758" s="9"/>
      <c r="H758" s="9"/>
      <c r="I758" s="9"/>
      <c r="J758" s="54"/>
      <c r="K758" s="9"/>
    </row>
    <row r="759" spans="1:11" ht="15">
      <c r="A759" s="4"/>
      <c r="B759" s="12"/>
      <c r="C759" s="84"/>
      <c r="D759" s="17"/>
      <c r="E759" s="17"/>
      <c r="F759" s="15"/>
      <c r="G759" s="9"/>
      <c r="H759" s="9"/>
      <c r="I759" s="9"/>
      <c r="J759" s="54"/>
      <c r="K759" s="9"/>
    </row>
    <row r="760" spans="1:11" ht="15">
      <c r="A760" s="4"/>
      <c r="B760" s="12"/>
      <c r="C760" s="84"/>
      <c r="D760" s="17"/>
      <c r="E760" s="17"/>
      <c r="F760" s="15"/>
      <c r="G760" s="9"/>
      <c r="H760" s="9"/>
      <c r="I760" s="9"/>
      <c r="J760" s="54"/>
      <c r="K760" s="9"/>
    </row>
    <row r="761" spans="1:11" ht="15">
      <c r="A761" s="4"/>
      <c r="B761" s="12"/>
      <c r="C761" s="84"/>
      <c r="D761" s="17"/>
      <c r="E761" s="17"/>
      <c r="F761" s="15"/>
      <c r="G761" s="9"/>
      <c r="H761" s="9"/>
      <c r="I761" s="9"/>
      <c r="J761" s="54"/>
      <c r="K761" s="9"/>
    </row>
    <row r="762" spans="1:11" ht="15">
      <c r="A762" s="4"/>
      <c r="B762" s="12"/>
      <c r="C762" s="84"/>
      <c r="D762" s="17"/>
      <c r="E762" s="17"/>
      <c r="F762" s="15"/>
      <c r="G762" s="9"/>
      <c r="H762" s="9"/>
      <c r="I762" s="9"/>
      <c r="J762" s="54"/>
      <c r="K762" s="9"/>
    </row>
    <row r="763" spans="1:11" ht="15">
      <c r="A763" s="4"/>
      <c r="B763" s="12"/>
      <c r="C763" s="84"/>
      <c r="D763" s="17"/>
      <c r="E763" s="17"/>
      <c r="F763" s="15"/>
      <c r="G763" s="9"/>
      <c r="H763" s="9"/>
      <c r="I763" s="9"/>
      <c r="J763" s="54"/>
      <c r="K763" s="9"/>
    </row>
    <row r="764" spans="1:11" ht="15">
      <c r="A764" s="4"/>
      <c r="B764" s="12"/>
      <c r="C764" s="84"/>
      <c r="D764" s="17"/>
      <c r="E764" s="17"/>
      <c r="F764" s="15"/>
      <c r="G764" s="9"/>
      <c r="H764" s="9"/>
      <c r="I764" s="9"/>
      <c r="J764" s="54"/>
      <c r="K764" s="9"/>
    </row>
    <row r="765" spans="1:11" ht="15">
      <c r="A765" s="4"/>
      <c r="B765" s="12"/>
      <c r="C765" s="84"/>
      <c r="D765" s="17"/>
      <c r="E765" s="17"/>
      <c r="F765" s="15"/>
      <c r="G765" s="9"/>
      <c r="H765" s="9"/>
      <c r="I765" s="9"/>
      <c r="J765" s="54"/>
      <c r="K765" s="9"/>
    </row>
    <row r="766" spans="1:11" ht="15">
      <c r="A766" s="4"/>
      <c r="B766" s="12"/>
      <c r="C766" s="84"/>
      <c r="D766" s="17"/>
      <c r="E766" s="17"/>
      <c r="F766" s="15"/>
      <c r="G766" s="9"/>
      <c r="H766" s="9"/>
      <c r="I766" s="9"/>
      <c r="J766" s="54"/>
      <c r="K766" s="9"/>
    </row>
    <row r="767" spans="1:11" ht="15">
      <c r="A767" s="4"/>
      <c r="B767" s="12"/>
      <c r="C767" s="84"/>
      <c r="D767" s="17"/>
      <c r="E767" s="17"/>
      <c r="F767" s="15"/>
      <c r="G767" s="9"/>
      <c r="H767" s="9"/>
      <c r="I767" s="9"/>
      <c r="J767" s="54"/>
      <c r="K767" s="9"/>
    </row>
    <row r="768" spans="1:11" ht="15">
      <c r="A768" s="4"/>
      <c r="B768" s="12"/>
      <c r="C768" s="84"/>
      <c r="D768" s="17"/>
      <c r="E768" s="17"/>
      <c r="F768" s="15"/>
      <c r="G768" s="9"/>
      <c r="H768" s="9"/>
      <c r="I768" s="9"/>
      <c r="J768" s="54"/>
      <c r="K768" s="9"/>
    </row>
    <row r="769" spans="1:11" ht="15">
      <c r="A769" s="4"/>
      <c r="B769" s="12"/>
      <c r="C769" s="84"/>
      <c r="D769" s="17"/>
      <c r="E769" s="17"/>
      <c r="F769" s="15"/>
      <c r="G769" s="9"/>
      <c r="H769" s="9"/>
      <c r="I769" s="9"/>
      <c r="J769" s="54"/>
      <c r="K769" s="9"/>
    </row>
    <row r="770" spans="1:11" ht="15">
      <c r="A770" s="4"/>
      <c r="B770" s="12"/>
      <c r="C770" s="84"/>
      <c r="D770" s="17"/>
      <c r="E770" s="17"/>
      <c r="F770" s="15"/>
      <c r="G770" s="9"/>
      <c r="H770" s="9"/>
      <c r="I770" s="9"/>
      <c r="J770" s="54"/>
      <c r="K770" s="9"/>
    </row>
    <row r="771" spans="1:11" ht="15">
      <c r="A771" s="4"/>
      <c r="B771" s="12"/>
      <c r="C771" s="84"/>
      <c r="D771" s="17"/>
      <c r="E771" s="17"/>
      <c r="F771" s="15"/>
      <c r="G771" s="9"/>
      <c r="H771" s="9"/>
      <c r="I771" s="9"/>
      <c r="J771" s="54"/>
      <c r="K771" s="9"/>
    </row>
    <row r="772" spans="1:11" ht="15">
      <c r="A772" s="4"/>
      <c r="B772" s="12"/>
      <c r="C772" s="84"/>
      <c r="D772" s="17"/>
      <c r="E772" s="17"/>
      <c r="F772" s="15"/>
      <c r="G772" s="9"/>
      <c r="H772" s="9"/>
      <c r="I772" s="9"/>
      <c r="J772" s="54"/>
      <c r="K772" s="9"/>
    </row>
    <row r="773" spans="1:11" ht="15">
      <c r="A773" s="4"/>
      <c r="B773" s="12"/>
      <c r="C773" s="84"/>
      <c r="D773" s="17"/>
      <c r="E773" s="17"/>
      <c r="F773" s="15"/>
      <c r="G773" s="9"/>
      <c r="H773" s="9"/>
      <c r="I773" s="9"/>
      <c r="J773" s="54"/>
      <c r="K773" s="9"/>
    </row>
    <row r="774" spans="1:11" ht="15">
      <c r="A774" s="4"/>
      <c r="B774" s="12"/>
      <c r="C774" s="84"/>
      <c r="D774" s="17"/>
      <c r="E774" s="17"/>
      <c r="F774" s="15"/>
      <c r="G774" s="9"/>
      <c r="H774" s="9"/>
      <c r="I774" s="9"/>
      <c r="J774" s="54"/>
      <c r="K774" s="9"/>
    </row>
    <row r="775" spans="1:11" ht="15">
      <c r="A775" s="4"/>
      <c r="B775" s="12"/>
      <c r="C775" s="84"/>
      <c r="D775" s="17"/>
      <c r="E775" s="17"/>
      <c r="F775" s="15"/>
      <c r="G775" s="9"/>
      <c r="H775" s="9"/>
      <c r="I775" s="9"/>
      <c r="J775" s="54"/>
      <c r="K775" s="9"/>
    </row>
    <row r="776" spans="1:11" ht="15">
      <c r="A776" s="4"/>
      <c r="B776" s="12"/>
      <c r="C776" s="84"/>
      <c r="D776" s="17"/>
      <c r="E776" s="17"/>
      <c r="F776" s="15"/>
      <c r="G776" s="9"/>
      <c r="H776" s="9"/>
      <c r="I776" s="9"/>
      <c r="J776" s="54"/>
      <c r="K776" s="9"/>
    </row>
    <row r="777" spans="1:11" ht="15">
      <c r="A777" s="4"/>
      <c r="B777" s="12"/>
      <c r="C777" s="84"/>
      <c r="D777" s="17"/>
      <c r="E777" s="17"/>
      <c r="F777" s="15"/>
      <c r="G777" s="9"/>
      <c r="H777" s="9"/>
      <c r="I777" s="9"/>
      <c r="J777" s="54"/>
      <c r="K777" s="9"/>
    </row>
    <row r="778" spans="1:11" ht="15">
      <c r="A778" s="4"/>
      <c r="B778" s="12"/>
      <c r="C778" s="84"/>
      <c r="D778" s="17"/>
      <c r="E778" s="17"/>
      <c r="F778" s="15"/>
      <c r="G778" s="9"/>
      <c r="H778" s="9"/>
      <c r="I778" s="9"/>
      <c r="J778" s="54"/>
      <c r="K778" s="9"/>
    </row>
    <row r="779" spans="1:11" ht="15">
      <c r="A779" s="4"/>
      <c r="B779" s="12"/>
      <c r="C779" s="84"/>
      <c r="D779" s="17"/>
      <c r="E779" s="17"/>
      <c r="F779" s="15"/>
      <c r="G779" s="9"/>
      <c r="H779" s="9"/>
      <c r="I779" s="9"/>
      <c r="J779" s="54"/>
      <c r="K779" s="9"/>
    </row>
    <row r="780" spans="1:11" ht="15">
      <c r="A780" s="4"/>
      <c r="B780" s="12"/>
      <c r="C780" s="84"/>
      <c r="D780" s="17"/>
      <c r="E780" s="17"/>
      <c r="F780" s="15"/>
      <c r="G780" s="9"/>
      <c r="H780" s="9"/>
      <c r="I780" s="9"/>
      <c r="J780" s="54"/>
      <c r="K780" s="9"/>
    </row>
    <row r="781" spans="1:11" ht="15">
      <c r="A781" s="4"/>
      <c r="B781" s="12"/>
      <c r="C781" s="84"/>
      <c r="D781" s="17"/>
      <c r="E781" s="17"/>
      <c r="F781" s="15"/>
      <c r="G781" s="9"/>
      <c r="H781" s="9"/>
      <c r="I781" s="9"/>
      <c r="J781" s="54"/>
      <c r="K781" s="9"/>
    </row>
    <row r="782" spans="1:11" ht="15">
      <c r="A782" s="4"/>
      <c r="B782" s="12"/>
      <c r="C782" s="84"/>
      <c r="D782" s="17"/>
      <c r="E782" s="17"/>
      <c r="F782" s="15"/>
      <c r="G782" s="9"/>
      <c r="H782" s="9"/>
      <c r="I782" s="9"/>
      <c r="J782" s="54"/>
      <c r="K782" s="9"/>
    </row>
    <row r="783" spans="1:11" ht="15">
      <c r="A783" s="4"/>
      <c r="B783" s="12"/>
      <c r="C783" s="84"/>
      <c r="D783" s="17"/>
      <c r="E783" s="17"/>
      <c r="F783" s="15"/>
      <c r="G783" s="9"/>
      <c r="H783" s="9"/>
      <c r="I783" s="9"/>
      <c r="J783" s="54"/>
      <c r="K783" s="9"/>
    </row>
    <row r="784" spans="1:11" ht="15">
      <c r="A784" s="4"/>
      <c r="B784" s="12"/>
      <c r="C784" s="84"/>
      <c r="D784" s="17"/>
      <c r="E784" s="17"/>
      <c r="F784" s="15"/>
      <c r="G784" s="9"/>
      <c r="H784" s="9"/>
      <c r="I784" s="9"/>
      <c r="J784" s="54"/>
      <c r="K784" s="9"/>
    </row>
    <row r="785" spans="1:11" ht="15">
      <c r="A785" s="4"/>
      <c r="B785" s="12"/>
      <c r="C785" s="84"/>
      <c r="D785" s="17"/>
      <c r="E785" s="17"/>
      <c r="F785" s="15"/>
      <c r="G785" s="9"/>
      <c r="H785" s="9"/>
      <c r="I785" s="9"/>
      <c r="J785" s="54"/>
      <c r="K785" s="9"/>
    </row>
    <row r="786" spans="1:11" ht="15">
      <c r="A786" s="4"/>
      <c r="B786" s="12"/>
      <c r="C786" s="84"/>
      <c r="D786" s="17"/>
      <c r="E786" s="17"/>
      <c r="F786" s="15"/>
      <c r="G786" s="9"/>
      <c r="H786" s="9"/>
      <c r="I786" s="9"/>
      <c r="J786" s="54"/>
      <c r="K786" s="9"/>
    </row>
    <row r="787" spans="1:11" ht="15">
      <c r="A787" s="4"/>
      <c r="B787" s="12"/>
      <c r="C787" s="84"/>
      <c r="D787" s="17"/>
      <c r="E787" s="17"/>
      <c r="F787" s="15"/>
      <c r="G787" s="9"/>
      <c r="H787" s="9"/>
      <c r="I787" s="9"/>
      <c r="J787" s="54"/>
      <c r="K787" s="9"/>
    </row>
    <row r="788" spans="1:11" ht="15">
      <c r="A788" s="4"/>
      <c r="B788" s="12"/>
      <c r="C788" s="84"/>
      <c r="D788" s="17"/>
      <c r="E788" s="17"/>
      <c r="F788" s="15"/>
      <c r="G788" s="9"/>
      <c r="H788" s="9"/>
      <c r="I788" s="9"/>
      <c r="J788" s="54"/>
      <c r="K788" s="9"/>
    </row>
    <row r="789" spans="1:11" ht="15">
      <c r="A789" s="4"/>
      <c r="B789" s="12"/>
      <c r="C789" s="84"/>
      <c r="D789" s="17"/>
      <c r="E789" s="17"/>
      <c r="F789" s="15"/>
      <c r="G789" s="9"/>
      <c r="H789" s="9"/>
      <c r="I789" s="9"/>
      <c r="J789" s="54"/>
      <c r="K789" s="9"/>
    </row>
    <row r="790" spans="1:11" ht="15">
      <c r="A790" s="4"/>
      <c r="B790" s="12"/>
      <c r="C790" s="84"/>
      <c r="D790" s="17"/>
      <c r="E790" s="17"/>
      <c r="F790" s="15"/>
      <c r="G790" s="9"/>
      <c r="H790" s="9"/>
      <c r="I790" s="9"/>
      <c r="J790" s="54"/>
      <c r="K790" s="9"/>
    </row>
    <row r="791" spans="1:11" ht="15">
      <c r="A791" s="4"/>
      <c r="B791" s="12"/>
      <c r="C791" s="84"/>
      <c r="D791" s="17"/>
      <c r="E791" s="17"/>
      <c r="F791" s="15"/>
      <c r="G791" s="9"/>
      <c r="H791" s="9"/>
      <c r="I791" s="9"/>
      <c r="J791" s="54"/>
      <c r="K791" s="9"/>
    </row>
    <row r="792" spans="1:11" ht="15">
      <c r="A792" s="4"/>
      <c r="B792" s="12"/>
      <c r="C792" s="84"/>
      <c r="D792" s="17"/>
      <c r="E792" s="17"/>
      <c r="F792" s="15"/>
      <c r="G792" s="9"/>
      <c r="H792" s="9"/>
      <c r="I792" s="9"/>
      <c r="J792" s="54"/>
      <c r="K792" s="9"/>
    </row>
    <row r="793" spans="1:11" ht="15">
      <c r="A793" s="4"/>
      <c r="B793" s="12"/>
      <c r="C793" s="84"/>
      <c r="D793" s="17"/>
      <c r="E793" s="17"/>
      <c r="F793" s="15"/>
      <c r="G793" s="9"/>
      <c r="H793" s="9"/>
      <c r="I793" s="9"/>
      <c r="J793" s="54"/>
      <c r="K793" s="9"/>
    </row>
    <row r="794" spans="1:11" ht="15">
      <c r="A794" s="4"/>
      <c r="B794" s="12"/>
      <c r="C794" s="84"/>
      <c r="D794" s="17"/>
      <c r="E794" s="17"/>
      <c r="F794" s="15"/>
      <c r="G794" s="9"/>
      <c r="H794" s="9"/>
      <c r="I794" s="9"/>
      <c r="J794" s="54"/>
      <c r="K794" s="9"/>
    </row>
    <row r="795" spans="1:11" ht="15">
      <c r="A795" s="4"/>
      <c r="B795" s="12"/>
      <c r="C795" s="84"/>
      <c r="D795" s="17"/>
      <c r="E795" s="17"/>
      <c r="F795" s="15"/>
      <c r="G795" s="9"/>
      <c r="H795" s="9"/>
      <c r="I795" s="9"/>
      <c r="J795" s="54"/>
      <c r="K795" s="9"/>
    </row>
    <row r="796" spans="1:11" ht="15">
      <c r="A796" s="4"/>
      <c r="B796" s="12"/>
      <c r="C796" s="84"/>
      <c r="D796" s="17"/>
      <c r="E796" s="17"/>
      <c r="F796" s="15"/>
      <c r="G796" s="9"/>
      <c r="H796" s="9"/>
      <c r="I796" s="9"/>
      <c r="J796" s="54"/>
      <c r="K796" s="9"/>
    </row>
    <row r="797" spans="1:11" ht="15">
      <c r="A797" s="4"/>
      <c r="B797" s="12"/>
      <c r="C797" s="15"/>
      <c r="D797" s="17"/>
      <c r="E797" s="17"/>
      <c r="F797" s="15"/>
      <c r="G797" s="9"/>
      <c r="H797" s="9"/>
      <c r="I797" s="9"/>
      <c r="J797" s="54"/>
      <c r="K797" s="9"/>
    </row>
    <row r="798" spans="1:11" ht="15">
      <c r="A798" s="4"/>
      <c r="B798" s="12"/>
      <c r="C798" s="15"/>
      <c r="D798" s="17"/>
      <c r="E798" s="17"/>
      <c r="F798" s="15"/>
      <c r="G798" s="9"/>
      <c r="H798" s="9"/>
      <c r="I798" s="9"/>
      <c r="J798" s="54"/>
      <c r="K798" s="9"/>
    </row>
  </sheetData>
  <sheetProtection/>
  <autoFilter ref="A8:K466"/>
  <mergeCells count="8">
    <mergeCell ref="A6:K6"/>
    <mergeCell ref="A1:I1"/>
    <mergeCell ref="J1:K1"/>
    <mergeCell ref="A3:F4"/>
    <mergeCell ref="H3:I3"/>
    <mergeCell ref="J3:K3"/>
    <mergeCell ref="H4:I4"/>
    <mergeCell ref="J4:K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7"/>
  <sheetViews>
    <sheetView showGridLines="0" showZeros="0" zoomScalePageLayoutView="0" workbookViewId="0" topLeftCell="A1">
      <pane ySplit="8" topLeftCell="A51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5" customWidth="1"/>
    <col min="2" max="2" width="7.28125" style="13" customWidth="1"/>
    <col min="3" max="3" width="5.7109375" style="16" customWidth="1"/>
    <col min="4" max="4" width="17.7109375" style="18" customWidth="1"/>
    <col min="5" max="5" width="14.7109375" style="18" customWidth="1"/>
    <col min="6" max="6" width="5.7109375" style="16" customWidth="1"/>
    <col min="7" max="7" width="6.7109375" style="10" customWidth="1"/>
    <col min="8" max="8" width="8.140625" style="10" customWidth="1"/>
    <col min="9" max="9" width="22.7109375" style="10" customWidth="1"/>
    <col min="10" max="10" width="5.8515625" style="55" customWidth="1"/>
    <col min="11" max="11" width="17.421875" style="10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8" t="s">
        <v>26</v>
      </c>
      <c r="K1" s="158"/>
    </row>
    <row r="2" spans="1:11" s="1" customFormat="1" ht="7.5" customHeight="1">
      <c r="A2" s="21"/>
      <c r="B2" s="21"/>
      <c r="C2" s="49"/>
      <c r="D2" s="21"/>
      <c r="E2" s="21"/>
      <c r="F2" s="21"/>
      <c r="G2" s="21"/>
      <c r="H2" s="21"/>
      <c r="I2" s="21"/>
      <c r="J2" s="22"/>
      <c r="K2" s="22"/>
    </row>
    <row r="3" spans="1:11" s="1" customFormat="1" ht="18" customHeight="1">
      <c r="A3" s="159" t="s">
        <v>21</v>
      </c>
      <c r="B3" s="159"/>
      <c r="C3" s="159"/>
      <c r="D3" s="159"/>
      <c r="E3" s="159"/>
      <c r="F3" s="159"/>
      <c r="G3" s="33"/>
      <c r="H3" s="160" t="s">
        <v>18</v>
      </c>
      <c r="I3" s="161"/>
      <c r="J3" s="162" t="s">
        <v>5</v>
      </c>
      <c r="K3" s="162"/>
    </row>
    <row r="4" spans="1:11" s="1" customFormat="1" ht="18" customHeight="1">
      <c r="A4" s="159"/>
      <c r="B4" s="159"/>
      <c r="C4" s="159"/>
      <c r="D4" s="159"/>
      <c r="E4" s="159"/>
      <c r="F4" s="159"/>
      <c r="G4" s="33"/>
      <c r="H4" s="163" t="s">
        <v>12</v>
      </c>
      <c r="I4" s="164"/>
      <c r="J4" s="165">
        <f ca="1">NOW()</f>
        <v>44848.99638275463</v>
      </c>
      <c r="K4" s="165"/>
    </row>
    <row r="5" spans="1:11" s="1" customFormat="1" ht="7.5" customHeight="1">
      <c r="A5" s="57"/>
      <c r="B5" s="57"/>
      <c r="C5" s="50"/>
      <c r="D5" s="57"/>
      <c r="E5" s="57"/>
      <c r="F5" s="57"/>
      <c r="G5" s="48"/>
      <c r="H5" s="48"/>
      <c r="I5" s="48"/>
      <c r="J5" s="56"/>
      <c r="K5" s="56"/>
    </row>
    <row r="6" spans="1:11" s="1" customFormat="1" ht="24.75" customHeight="1">
      <c r="A6" s="156" t="s">
        <v>16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s="1" customFormat="1" ht="7.5" customHeight="1">
      <c r="A7" s="20"/>
      <c r="B7" s="20"/>
      <c r="C7" s="51"/>
      <c r="D7" s="20"/>
      <c r="E7" s="20"/>
      <c r="F7" s="23"/>
      <c r="G7" s="23"/>
      <c r="H7" s="23"/>
      <c r="I7" s="23"/>
      <c r="J7" s="24"/>
      <c r="K7" s="19"/>
    </row>
    <row r="8" spans="1:11" s="2" customFormat="1" ht="33.75" customHeight="1">
      <c r="A8" s="58" t="s">
        <v>6</v>
      </c>
      <c r="B8" s="59" t="s">
        <v>0</v>
      </c>
      <c r="C8" s="85" t="s">
        <v>17</v>
      </c>
      <c r="D8" s="61" t="s">
        <v>7</v>
      </c>
      <c r="E8" s="61" t="s">
        <v>8</v>
      </c>
      <c r="F8" s="60" t="s">
        <v>1</v>
      </c>
      <c r="G8" s="62" t="s">
        <v>10</v>
      </c>
      <c r="H8" s="62" t="s">
        <v>4</v>
      </c>
      <c r="I8" s="61" t="s">
        <v>2</v>
      </c>
      <c r="J8" s="62" t="s">
        <v>3</v>
      </c>
      <c r="K8" s="63" t="s">
        <v>11</v>
      </c>
    </row>
    <row r="9" spans="1:11" ht="19.5" customHeight="1">
      <c r="A9" s="67">
        <f>IF(B9=0,0,1)</f>
        <v>1</v>
      </c>
      <c r="B9" s="89">
        <v>44835</v>
      </c>
      <c r="C9" s="86">
        <v>1</v>
      </c>
      <c r="D9" s="68" t="s">
        <v>72</v>
      </c>
      <c r="E9" s="87" t="s">
        <v>73</v>
      </c>
      <c r="F9" s="69">
        <v>1988</v>
      </c>
      <c r="G9" s="69" t="s">
        <v>74</v>
      </c>
      <c r="H9" s="78"/>
      <c r="I9" s="76" t="s">
        <v>75</v>
      </c>
      <c r="J9" s="93" t="s">
        <v>76</v>
      </c>
      <c r="K9" s="144"/>
    </row>
    <row r="10" spans="1:11" ht="19.5" customHeight="1">
      <c r="A10" s="67">
        <f>IF(B10=0,0,1+A9)</f>
        <v>2</v>
      </c>
      <c r="B10" s="89">
        <v>44835</v>
      </c>
      <c r="C10" s="86">
        <v>2</v>
      </c>
      <c r="D10" s="68" t="s">
        <v>77</v>
      </c>
      <c r="E10" s="87" t="s">
        <v>78</v>
      </c>
      <c r="F10" s="69">
        <v>1998</v>
      </c>
      <c r="G10" s="69" t="s">
        <v>74</v>
      </c>
      <c r="H10" s="78" t="s">
        <v>79</v>
      </c>
      <c r="I10" s="76" t="s">
        <v>80</v>
      </c>
      <c r="J10" s="77" t="s">
        <v>81</v>
      </c>
      <c r="K10" s="145"/>
    </row>
    <row r="11" spans="1:11" ht="19.5" customHeight="1">
      <c r="A11" s="67">
        <f aca="true" t="shared" si="0" ref="A11:A72">IF(B11=0,0,1+A10)</f>
        <v>3</v>
      </c>
      <c r="B11" s="89">
        <v>44835</v>
      </c>
      <c r="C11" s="86">
        <v>3</v>
      </c>
      <c r="D11" s="68" t="s">
        <v>82</v>
      </c>
      <c r="E11" s="87" t="s">
        <v>83</v>
      </c>
      <c r="F11" s="69">
        <v>1999</v>
      </c>
      <c r="G11" s="69" t="s">
        <v>74</v>
      </c>
      <c r="H11" s="78" t="s">
        <v>84</v>
      </c>
      <c r="I11" s="76" t="s">
        <v>85</v>
      </c>
      <c r="J11" s="77" t="s">
        <v>86</v>
      </c>
      <c r="K11" s="145"/>
    </row>
    <row r="12" spans="1:11" ht="19.5" customHeight="1">
      <c r="A12" s="67">
        <f t="shared" si="0"/>
        <v>4</v>
      </c>
      <c r="B12" s="89">
        <v>44835</v>
      </c>
      <c r="C12" s="86">
        <v>4</v>
      </c>
      <c r="D12" s="68" t="s">
        <v>87</v>
      </c>
      <c r="E12" s="87" t="s">
        <v>88</v>
      </c>
      <c r="F12" s="69">
        <v>2000</v>
      </c>
      <c r="G12" s="69" t="s">
        <v>89</v>
      </c>
      <c r="H12" s="78" t="s">
        <v>90</v>
      </c>
      <c r="I12" s="76" t="s">
        <v>91</v>
      </c>
      <c r="J12" s="77" t="s">
        <v>92</v>
      </c>
      <c r="K12" s="145"/>
    </row>
    <row r="13" spans="1:11" ht="19.5" customHeight="1">
      <c r="A13" s="67">
        <f t="shared" si="0"/>
        <v>5</v>
      </c>
      <c r="B13" s="89">
        <v>44835</v>
      </c>
      <c r="C13" s="86">
        <v>5</v>
      </c>
      <c r="D13" s="68" t="s">
        <v>93</v>
      </c>
      <c r="E13" s="87" t="s">
        <v>94</v>
      </c>
      <c r="F13" s="69">
        <v>1994</v>
      </c>
      <c r="G13" s="69" t="s">
        <v>74</v>
      </c>
      <c r="H13" s="78" t="s">
        <v>95</v>
      </c>
      <c r="I13" s="76" t="s">
        <v>96</v>
      </c>
      <c r="J13" s="77" t="s">
        <v>97</v>
      </c>
      <c r="K13" s="145"/>
    </row>
    <row r="14" spans="1:11" ht="19.5" customHeight="1">
      <c r="A14" s="67">
        <f t="shared" si="0"/>
        <v>6</v>
      </c>
      <c r="B14" s="89">
        <v>44835</v>
      </c>
      <c r="C14" s="86">
        <v>6</v>
      </c>
      <c r="D14" s="68" t="s">
        <v>98</v>
      </c>
      <c r="E14" s="87" t="s">
        <v>99</v>
      </c>
      <c r="F14" s="69">
        <v>1998</v>
      </c>
      <c r="G14" s="69" t="s">
        <v>74</v>
      </c>
      <c r="H14" s="78"/>
      <c r="I14" s="76" t="s">
        <v>100</v>
      </c>
      <c r="J14" s="77" t="s">
        <v>101</v>
      </c>
      <c r="K14" s="145"/>
    </row>
    <row r="15" spans="1:11" ht="19.5" customHeight="1">
      <c r="A15" s="67">
        <f t="shared" si="0"/>
        <v>7</v>
      </c>
      <c r="B15" s="89">
        <v>44835</v>
      </c>
      <c r="C15" s="86">
        <v>7</v>
      </c>
      <c r="D15" s="68" t="s">
        <v>102</v>
      </c>
      <c r="E15" s="87" t="s">
        <v>103</v>
      </c>
      <c r="F15" s="69">
        <v>2002</v>
      </c>
      <c r="G15" s="69" t="s">
        <v>89</v>
      </c>
      <c r="H15" s="78"/>
      <c r="I15" s="76" t="s">
        <v>100</v>
      </c>
      <c r="J15" s="77" t="s">
        <v>101</v>
      </c>
      <c r="K15" s="145"/>
    </row>
    <row r="16" spans="1:11" ht="19.5" customHeight="1">
      <c r="A16" s="67">
        <f t="shared" si="0"/>
        <v>8</v>
      </c>
      <c r="B16" s="89">
        <v>44835</v>
      </c>
      <c r="C16" s="86">
        <v>8</v>
      </c>
      <c r="D16" s="68" t="s">
        <v>104</v>
      </c>
      <c r="E16" s="87" t="s">
        <v>105</v>
      </c>
      <c r="F16" s="69">
        <v>1995</v>
      </c>
      <c r="G16" s="69" t="s">
        <v>74</v>
      </c>
      <c r="H16" s="78" t="s">
        <v>106</v>
      </c>
      <c r="I16" s="76" t="s">
        <v>107</v>
      </c>
      <c r="J16" s="77" t="s">
        <v>108</v>
      </c>
      <c r="K16" s="145"/>
    </row>
    <row r="17" spans="1:11" ht="19.5" customHeight="1">
      <c r="A17" s="91">
        <f t="shared" si="0"/>
        <v>9</v>
      </c>
      <c r="B17" s="89">
        <v>44835</v>
      </c>
      <c r="C17" s="88">
        <v>11</v>
      </c>
      <c r="D17" s="68" t="s">
        <v>111</v>
      </c>
      <c r="E17" s="68" t="s">
        <v>112</v>
      </c>
      <c r="F17" s="67">
        <v>2004</v>
      </c>
      <c r="G17" s="69" t="s">
        <v>113</v>
      </c>
      <c r="H17" s="69"/>
      <c r="I17" s="74" t="s">
        <v>60</v>
      </c>
      <c r="J17" s="77" t="s">
        <v>61</v>
      </c>
      <c r="K17" s="72"/>
    </row>
    <row r="18" spans="1:11" ht="19.5" customHeight="1">
      <c r="A18" s="91">
        <f t="shared" si="0"/>
        <v>10</v>
      </c>
      <c r="B18" s="89">
        <v>44835</v>
      </c>
      <c r="C18" s="88">
        <v>12</v>
      </c>
      <c r="D18" s="68" t="s">
        <v>114</v>
      </c>
      <c r="E18" s="68" t="s">
        <v>110</v>
      </c>
      <c r="F18" s="67">
        <v>2005</v>
      </c>
      <c r="G18" s="69" t="s">
        <v>115</v>
      </c>
      <c r="H18" s="69"/>
      <c r="I18" s="75" t="s">
        <v>60</v>
      </c>
      <c r="J18" s="71" t="s">
        <v>61</v>
      </c>
      <c r="K18" s="72"/>
    </row>
    <row r="19" spans="1:11" ht="19.5" customHeight="1">
      <c r="A19" s="91">
        <f t="shared" si="0"/>
        <v>11</v>
      </c>
      <c r="B19" s="89">
        <v>44835</v>
      </c>
      <c r="C19" s="88">
        <v>13</v>
      </c>
      <c r="D19" s="68" t="s">
        <v>116</v>
      </c>
      <c r="E19" s="68" t="s">
        <v>117</v>
      </c>
      <c r="F19" s="67">
        <v>1996</v>
      </c>
      <c r="G19" s="69" t="s">
        <v>74</v>
      </c>
      <c r="H19" s="69"/>
      <c r="I19" s="75" t="s">
        <v>60</v>
      </c>
      <c r="J19" s="71" t="s">
        <v>61</v>
      </c>
      <c r="K19" s="72"/>
    </row>
    <row r="20" spans="1:11" ht="19.5" customHeight="1">
      <c r="A20" s="91">
        <f t="shared" si="0"/>
        <v>12</v>
      </c>
      <c r="B20" s="89">
        <v>44835</v>
      </c>
      <c r="C20" s="94">
        <v>14</v>
      </c>
      <c r="D20" s="95" t="s">
        <v>118</v>
      </c>
      <c r="E20" s="96" t="s">
        <v>119</v>
      </c>
      <c r="F20" s="142">
        <v>2003</v>
      </c>
      <c r="G20" s="142" t="s">
        <v>113</v>
      </c>
      <c r="H20" s="142" t="s">
        <v>120</v>
      </c>
      <c r="I20" s="97" t="s">
        <v>121</v>
      </c>
      <c r="J20" s="98" t="s">
        <v>122</v>
      </c>
      <c r="K20" s="72"/>
    </row>
    <row r="21" spans="1:11" ht="19.5" customHeight="1">
      <c r="A21" s="91">
        <f t="shared" si="0"/>
        <v>13</v>
      </c>
      <c r="B21" s="89">
        <v>44835</v>
      </c>
      <c r="C21" s="88">
        <v>15</v>
      </c>
      <c r="D21" s="68" t="s">
        <v>123</v>
      </c>
      <c r="E21" s="68" t="s">
        <v>124</v>
      </c>
      <c r="F21" s="67">
        <v>2004</v>
      </c>
      <c r="G21" s="69" t="s">
        <v>113</v>
      </c>
      <c r="H21" s="69" t="s">
        <v>125</v>
      </c>
      <c r="I21" s="76" t="s">
        <v>126</v>
      </c>
      <c r="J21" s="77" t="s">
        <v>127</v>
      </c>
      <c r="K21" s="72"/>
    </row>
    <row r="22" spans="1:11" ht="19.5" customHeight="1">
      <c r="A22" s="91">
        <f t="shared" si="0"/>
        <v>14</v>
      </c>
      <c r="B22" s="89">
        <v>44835</v>
      </c>
      <c r="C22" s="88">
        <v>16</v>
      </c>
      <c r="D22" s="68" t="s">
        <v>128</v>
      </c>
      <c r="E22" s="68" t="s">
        <v>129</v>
      </c>
      <c r="F22" s="67">
        <v>2003</v>
      </c>
      <c r="G22" s="69" t="s">
        <v>113</v>
      </c>
      <c r="H22" s="69" t="s">
        <v>130</v>
      </c>
      <c r="I22" s="70" t="s">
        <v>131</v>
      </c>
      <c r="J22" s="77" t="s">
        <v>132</v>
      </c>
      <c r="K22" s="72"/>
    </row>
    <row r="23" spans="1:11" ht="19.5" customHeight="1">
      <c r="A23" s="91">
        <f t="shared" si="0"/>
        <v>15</v>
      </c>
      <c r="B23" s="89">
        <v>44835</v>
      </c>
      <c r="C23" s="88">
        <v>17</v>
      </c>
      <c r="D23" s="68" t="s">
        <v>133</v>
      </c>
      <c r="E23" s="68" t="s">
        <v>134</v>
      </c>
      <c r="F23" s="67">
        <v>2000</v>
      </c>
      <c r="G23" s="69" t="s">
        <v>89</v>
      </c>
      <c r="H23" s="69" t="s">
        <v>135</v>
      </c>
      <c r="I23" s="70" t="s">
        <v>126</v>
      </c>
      <c r="J23" s="77" t="s">
        <v>127</v>
      </c>
      <c r="K23" s="72"/>
    </row>
    <row r="24" spans="1:11" ht="19.5" customHeight="1">
      <c r="A24" s="91">
        <f>IF(B24=0,0,1+A23)</f>
        <v>16</v>
      </c>
      <c r="B24" s="132">
        <v>44831</v>
      </c>
      <c r="C24" s="127">
        <v>18</v>
      </c>
      <c r="D24" s="106" t="s">
        <v>136</v>
      </c>
      <c r="E24" s="106" t="s">
        <v>137</v>
      </c>
      <c r="F24" s="107">
        <v>1978</v>
      </c>
      <c r="G24" s="108" t="s">
        <v>138</v>
      </c>
      <c r="H24" s="108" t="s">
        <v>139</v>
      </c>
      <c r="I24" s="120" t="s">
        <v>140</v>
      </c>
      <c r="J24" s="121" t="s">
        <v>141</v>
      </c>
      <c r="K24" s="72"/>
    </row>
    <row r="25" spans="1:11" ht="19.5" customHeight="1">
      <c r="A25" s="91">
        <f t="shared" si="0"/>
        <v>17</v>
      </c>
      <c r="B25" s="89">
        <v>44837</v>
      </c>
      <c r="C25" s="88">
        <v>19</v>
      </c>
      <c r="D25" s="68" t="s">
        <v>142</v>
      </c>
      <c r="E25" s="68" t="s">
        <v>143</v>
      </c>
      <c r="F25" s="67">
        <v>1963</v>
      </c>
      <c r="G25" s="69" t="s">
        <v>144</v>
      </c>
      <c r="H25" s="143" t="s">
        <v>145</v>
      </c>
      <c r="I25" s="76" t="s">
        <v>146</v>
      </c>
      <c r="J25" s="77" t="s">
        <v>147</v>
      </c>
      <c r="K25" s="72"/>
    </row>
    <row r="26" spans="1:11" ht="19.5" customHeight="1">
      <c r="A26" s="91">
        <f t="shared" si="0"/>
        <v>18</v>
      </c>
      <c r="B26" s="89">
        <v>44838</v>
      </c>
      <c r="C26" s="88">
        <v>20</v>
      </c>
      <c r="D26" s="68" t="s">
        <v>148</v>
      </c>
      <c r="E26" s="68" t="s">
        <v>149</v>
      </c>
      <c r="F26" s="67">
        <v>1969</v>
      </c>
      <c r="G26" s="69" t="s">
        <v>150</v>
      </c>
      <c r="H26" s="69" t="s">
        <v>151</v>
      </c>
      <c r="I26" s="74" t="s">
        <v>152</v>
      </c>
      <c r="J26" s="77" t="s">
        <v>153</v>
      </c>
      <c r="K26" s="72"/>
    </row>
    <row r="27" spans="1:11" ht="19.5" customHeight="1">
      <c r="A27" s="65">
        <f t="shared" si="0"/>
        <v>19</v>
      </c>
      <c r="B27" s="89">
        <v>44842</v>
      </c>
      <c r="C27" s="88">
        <v>21</v>
      </c>
      <c r="D27" s="68" t="s">
        <v>253</v>
      </c>
      <c r="E27" s="68" t="s">
        <v>254</v>
      </c>
      <c r="F27" s="67">
        <v>2005</v>
      </c>
      <c r="G27" s="69" t="s">
        <v>115</v>
      </c>
      <c r="H27" s="69" t="s">
        <v>255</v>
      </c>
      <c r="I27" s="74" t="s">
        <v>242</v>
      </c>
      <c r="J27" s="77" t="s">
        <v>243</v>
      </c>
      <c r="K27" s="72" t="s">
        <v>233</v>
      </c>
    </row>
    <row r="28" spans="1:11" ht="19.5" customHeight="1">
      <c r="A28" s="65">
        <f t="shared" si="0"/>
        <v>20</v>
      </c>
      <c r="B28" s="89">
        <v>44842</v>
      </c>
      <c r="C28" s="88">
        <v>22</v>
      </c>
      <c r="D28" s="68" t="s">
        <v>256</v>
      </c>
      <c r="E28" s="68" t="s">
        <v>257</v>
      </c>
      <c r="F28" s="67">
        <v>2005</v>
      </c>
      <c r="G28" s="69" t="s">
        <v>115</v>
      </c>
      <c r="H28" s="69" t="s">
        <v>258</v>
      </c>
      <c r="I28" s="74" t="s">
        <v>237</v>
      </c>
      <c r="J28" s="77" t="s">
        <v>238</v>
      </c>
      <c r="K28" s="72" t="s">
        <v>233</v>
      </c>
    </row>
    <row r="29" spans="1:11" ht="19.5" customHeight="1">
      <c r="A29" s="65">
        <f t="shared" si="0"/>
        <v>21</v>
      </c>
      <c r="B29" s="89">
        <v>44842</v>
      </c>
      <c r="C29" s="88">
        <v>23</v>
      </c>
      <c r="D29" s="68" t="s">
        <v>259</v>
      </c>
      <c r="E29" s="68" t="s">
        <v>260</v>
      </c>
      <c r="F29" s="67">
        <v>2006</v>
      </c>
      <c r="G29" s="69" t="s">
        <v>115</v>
      </c>
      <c r="H29" s="69" t="s">
        <v>261</v>
      </c>
      <c r="I29" s="74" t="s">
        <v>231</v>
      </c>
      <c r="J29" s="77" t="s">
        <v>232</v>
      </c>
      <c r="K29" s="72" t="s">
        <v>233</v>
      </c>
    </row>
    <row r="30" spans="1:11" ht="19.5" customHeight="1">
      <c r="A30" s="65">
        <f t="shared" si="0"/>
        <v>22</v>
      </c>
      <c r="B30" s="89">
        <v>44842</v>
      </c>
      <c r="C30" s="88">
        <v>24</v>
      </c>
      <c r="D30" s="68" t="s">
        <v>262</v>
      </c>
      <c r="E30" s="68" t="s">
        <v>263</v>
      </c>
      <c r="F30" s="67">
        <v>2006</v>
      </c>
      <c r="G30" s="69" t="s">
        <v>115</v>
      </c>
      <c r="H30" s="69" t="s">
        <v>264</v>
      </c>
      <c r="I30" s="75" t="s">
        <v>265</v>
      </c>
      <c r="J30" s="71" t="s">
        <v>266</v>
      </c>
      <c r="K30" s="72" t="s">
        <v>233</v>
      </c>
    </row>
    <row r="31" spans="1:11" ht="19.5" customHeight="1">
      <c r="A31" s="65">
        <f t="shared" si="0"/>
        <v>23</v>
      </c>
      <c r="B31" s="89">
        <v>44842</v>
      </c>
      <c r="C31" s="88">
        <v>25</v>
      </c>
      <c r="D31" s="68" t="s">
        <v>267</v>
      </c>
      <c r="E31" s="68" t="s">
        <v>129</v>
      </c>
      <c r="F31" s="67">
        <v>2006</v>
      </c>
      <c r="G31" s="69" t="s">
        <v>115</v>
      </c>
      <c r="H31" s="69" t="s">
        <v>268</v>
      </c>
      <c r="I31" s="75" t="s">
        <v>251</v>
      </c>
      <c r="J31" s="71" t="s">
        <v>252</v>
      </c>
      <c r="K31" s="72" t="s">
        <v>233</v>
      </c>
    </row>
    <row r="32" spans="1:11" ht="19.5" customHeight="1">
      <c r="A32" s="65">
        <f t="shared" si="0"/>
        <v>24</v>
      </c>
      <c r="B32" s="89">
        <v>44843</v>
      </c>
      <c r="C32" s="88">
        <v>27</v>
      </c>
      <c r="D32" s="68" t="s">
        <v>381</v>
      </c>
      <c r="E32" s="68" t="s">
        <v>382</v>
      </c>
      <c r="F32" s="67">
        <v>2006</v>
      </c>
      <c r="G32" s="69" t="s">
        <v>115</v>
      </c>
      <c r="H32" s="69" t="s">
        <v>383</v>
      </c>
      <c r="I32" s="70" t="s">
        <v>371</v>
      </c>
      <c r="J32" s="71" t="s">
        <v>372</v>
      </c>
      <c r="K32" s="72" t="s">
        <v>363</v>
      </c>
    </row>
    <row r="33" spans="1:11" ht="19.5" customHeight="1">
      <c r="A33" s="65">
        <f t="shared" si="0"/>
        <v>25</v>
      </c>
      <c r="B33" s="89">
        <v>44843</v>
      </c>
      <c r="C33" s="88">
        <v>28</v>
      </c>
      <c r="D33" s="68" t="s">
        <v>384</v>
      </c>
      <c r="E33" s="68" t="s">
        <v>257</v>
      </c>
      <c r="F33" s="67">
        <v>2005</v>
      </c>
      <c r="G33" s="69" t="s">
        <v>115</v>
      </c>
      <c r="H33" s="69" t="s">
        <v>385</v>
      </c>
      <c r="I33" s="70" t="s">
        <v>371</v>
      </c>
      <c r="J33" s="71" t="s">
        <v>372</v>
      </c>
      <c r="K33" s="72" t="s">
        <v>363</v>
      </c>
    </row>
    <row r="34" spans="1:11" ht="19.5" customHeight="1">
      <c r="A34" s="65">
        <f t="shared" si="0"/>
        <v>26</v>
      </c>
      <c r="B34" s="89">
        <v>44843</v>
      </c>
      <c r="C34" s="88">
        <v>29</v>
      </c>
      <c r="D34" s="68" t="s">
        <v>386</v>
      </c>
      <c r="E34" s="68" t="s">
        <v>387</v>
      </c>
      <c r="F34" s="67">
        <v>2006</v>
      </c>
      <c r="G34" s="69" t="s">
        <v>115</v>
      </c>
      <c r="H34" s="69" t="s">
        <v>388</v>
      </c>
      <c r="I34" s="74" t="s">
        <v>371</v>
      </c>
      <c r="J34" s="71" t="s">
        <v>372</v>
      </c>
      <c r="K34" s="72" t="s">
        <v>363</v>
      </c>
    </row>
    <row r="35" spans="1:11" ht="19.5" customHeight="1">
      <c r="A35" s="65">
        <f t="shared" si="0"/>
        <v>27</v>
      </c>
      <c r="B35" s="89">
        <v>44843</v>
      </c>
      <c r="C35" s="88">
        <v>30</v>
      </c>
      <c r="D35" s="68" t="s">
        <v>389</v>
      </c>
      <c r="E35" s="68" t="s">
        <v>390</v>
      </c>
      <c r="F35" s="67">
        <v>2005</v>
      </c>
      <c r="G35" s="69" t="s">
        <v>115</v>
      </c>
      <c r="H35" s="69" t="s">
        <v>391</v>
      </c>
      <c r="I35" s="70" t="s">
        <v>361</v>
      </c>
      <c r="J35" s="71" t="s">
        <v>362</v>
      </c>
      <c r="K35" s="72" t="s">
        <v>363</v>
      </c>
    </row>
    <row r="36" spans="1:11" ht="19.5" customHeight="1">
      <c r="A36" s="65">
        <f t="shared" si="0"/>
        <v>28</v>
      </c>
      <c r="B36" s="132">
        <v>44844</v>
      </c>
      <c r="C36" s="127">
        <v>31</v>
      </c>
      <c r="D36" s="106" t="s">
        <v>617</v>
      </c>
      <c r="E36" s="106" t="s">
        <v>129</v>
      </c>
      <c r="F36" s="107">
        <v>2006</v>
      </c>
      <c r="G36" s="108" t="s">
        <v>115</v>
      </c>
      <c r="H36" s="108" t="s">
        <v>618</v>
      </c>
      <c r="I36" s="120" t="s">
        <v>619</v>
      </c>
      <c r="J36" s="110" t="s">
        <v>620</v>
      </c>
      <c r="K36" s="118" t="s">
        <v>480</v>
      </c>
    </row>
    <row r="37" spans="1:11" ht="19.5" customHeight="1">
      <c r="A37" s="65">
        <f t="shared" si="0"/>
        <v>29</v>
      </c>
      <c r="B37" s="89">
        <v>44844</v>
      </c>
      <c r="C37" s="88">
        <v>32</v>
      </c>
      <c r="D37" s="68" t="s">
        <v>621</v>
      </c>
      <c r="E37" s="68" t="s">
        <v>317</v>
      </c>
      <c r="F37" s="67">
        <v>2006</v>
      </c>
      <c r="G37" s="69" t="s">
        <v>115</v>
      </c>
      <c r="H37" s="69" t="s">
        <v>622</v>
      </c>
      <c r="I37" s="70" t="s">
        <v>623</v>
      </c>
      <c r="J37" s="71" t="s">
        <v>624</v>
      </c>
      <c r="K37" s="72" t="s">
        <v>480</v>
      </c>
    </row>
    <row r="38" spans="1:11" ht="19.5" customHeight="1">
      <c r="A38" s="65">
        <f t="shared" si="0"/>
        <v>30</v>
      </c>
      <c r="B38" s="89">
        <v>44844</v>
      </c>
      <c r="C38" s="88">
        <v>33</v>
      </c>
      <c r="D38" s="68" t="s">
        <v>1144</v>
      </c>
      <c r="E38" s="68" t="s">
        <v>124</v>
      </c>
      <c r="F38" s="67">
        <v>2005</v>
      </c>
      <c r="G38" s="69" t="s">
        <v>115</v>
      </c>
      <c r="H38" s="69" t="s">
        <v>1145</v>
      </c>
      <c r="I38" s="75" t="s">
        <v>488</v>
      </c>
      <c r="J38" s="71" t="s">
        <v>489</v>
      </c>
      <c r="K38" s="72" t="s">
        <v>480</v>
      </c>
    </row>
    <row r="39" spans="1:11" ht="19.5" customHeight="1">
      <c r="A39" s="65">
        <f t="shared" si="0"/>
        <v>31</v>
      </c>
      <c r="B39" s="89">
        <v>44844</v>
      </c>
      <c r="C39" s="88">
        <v>34</v>
      </c>
      <c r="D39" s="68" t="s">
        <v>1146</v>
      </c>
      <c r="E39" s="68" t="s">
        <v>972</v>
      </c>
      <c r="F39" s="67">
        <v>2005</v>
      </c>
      <c r="G39" s="69" t="s">
        <v>115</v>
      </c>
      <c r="H39" s="69" t="s">
        <v>1147</v>
      </c>
      <c r="I39" s="75" t="s">
        <v>813</v>
      </c>
      <c r="J39" s="71" t="s">
        <v>499</v>
      </c>
      <c r="K39" s="72" t="s">
        <v>480</v>
      </c>
    </row>
    <row r="40" spans="1:11" ht="19.5" customHeight="1">
      <c r="A40" s="65">
        <f t="shared" si="0"/>
        <v>32</v>
      </c>
      <c r="B40" s="89">
        <v>44844</v>
      </c>
      <c r="C40" s="88">
        <v>35</v>
      </c>
      <c r="D40" s="68" t="s">
        <v>626</v>
      </c>
      <c r="E40" s="68" t="s">
        <v>426</v>
      </c>
      <c r="F40" s="67">
        <v>2005</v>
      </c>
      <c r="G40" s="69" t="s">
        <v>115</v>
      </c>
      <c r="H40" s="69" t="s">
        <v>627</v>
      </c>
      <c r="I40" s="74" t="s">
        <v>628</v>
      </c>
      <c r="J40" s="77" t="s">
        <v>109</v>
      </c>
      <c r="K40" s="72" t="s">
        <v>480</v>
      </c>
    </row>
    <row r="41" spans="1:11" ht="19.5" customHeight="1">
      <c r="A41" s="65">
        <f t="shared" si="0"/>
        <v>33</v>
      </c>
      <c r="B41" s="89">
        <v>44844</v>
      </c>
      <c r="C41" s="88">
        <v>36</v>
      </c>
      <c r="D41" s="68" t="s">
        <v>629</v>
      </c>
      <c r="E41" s="68" t="s">
        <v>630</v>
      </c>
      <c r="F41" s="67">
        <v>2006</v>
      </c>
      <c r="G41" s="69" t="s">
        <v>115</v>
      </c>
      <c r="H41" s="69" t="s">
        <v>631</v>
      </c>
      <c r="I41" s="74" t="s">
        <v>632</v>
      </c>
      <c r="J41" s="77" t="s">
        <v>463</v>
      </c>
      <c r="K41" s="72" t="s">
        <v>505</v>
      </c>
    </row>
    <row r="42" spans="1:11" ht="19.5" customHeight="1">
      <c r="A42" s="65">
        <f t="shared" si="0"/>
        <v>34</v>
      </c>
      <c r="B42" s="89">
        <v>44844</v>
      </c>
      <c r="C42" s="88">
        <v>37</v>
      </c>
      <c r="D42" s="68" t="s">
        <v>633</v>
      </c>
      <c r="E42" s="68" t="s">
        <v>260</v>
      </c>
      <c r="F42" s="67">
        <v>2006</v>
      </c>
      <c r="G42" s="69" t="s">
        <v>115</v>
      </c>
      <c r="H42" s="69" t="s">
        <v>634</v>
      </c>
      <c r="I42" s="75" t="s">
        <v>503</v>
      </c>
      <c r="J42" s="71" t="s">
        <v>504</v>
      </c>
      <c r="K42" s="72" t="s">
        <v>505</v>
      </c>
    </row>
    <row r="43" spans="1:11" ht="19.5" customHeight="1">
      <c r="A43" s="65">
        <f t="shared" si="0"/>
        <v>35</v>
      </c>
      <c r="B43" s="89">
        <v>44844</v>
      </c>
      <c r="C43" s="88">
        <v>38</v>
      </c>
      <c r="D43" s="68" t="s">
        <v>635</v>
      </c>
      <c r="E43" s="68" t="s">
        <v>271</v>
      </c>
      <c r="F43" s="67">
        <v>2004</v>
      </c>
      <c r="G43" s="69" t="s">
        <v>113</v>
      </c>
      <c r="H43" s="69" t="s">
        <v>636</v>
      </c>
      <c r="I43" s="70" t="s">
        <v>503</v>
      </c>
      <c r="J43" s="71" t="s">
        <v>504</v>
      </c>
      <c r="K43" s="72"/>
    </row>
    <row r="44" spans="1:11" ht="19.5" customHeight="1">
      <c r="A44" s="65">
        <f t="shared" si="0"/>
        <v>36</v>
      </c>
      <c r="B44" s="89">
        <v>44844</v>
      </c>
      <c r="C44" s="88">
        <v>39</v>
      </c>
      <c r="D44" s="68" t="s">
        <v>637</v>
      </c>
      <c r="E44" s="68" t="s">
        <v>638</v>
      </c>
      <c r="F44" s="67">
        <v>2005</v>
      </c>
      <c r="G44" s="69" t="s">
        <v>115</v>
      </c>
      <c r="H44" s="69" t="s">
        <v>639</v>
      </c>
      <c r="I44" s="70" t="s">
        <v>226</v>
      </c>
      <c r="J44" s="71" t="s">
        <v>227</v>
      </c>
      <c r="K44" s="72" t="s">
        <v>519</v>
      </c>
    </row>
    <row r="45" spans="1:11" ht="19.5" customHeight="1">
      <c r="A45" s="65">
        <f t="shared" si="0"/>
        <v>37</v>
      </c>
      <c r="B45" s="89">
        <v>44844</v>
      </c>
      <c r="C45" s="88">
        <v>40</v>
      </c>
      <c r="D45" s="68" t="s">
        <v>640</v>
      </c>
      <c r="E45" s="68" t="s">
        <v>625</v>
      </c>
      <c r="F45" s="67">
        <v>2006</v>
      </c>
      <c r="G45" s="69" t="s">
        <v>115</v>
      </c>
      <c r="H45" s="69" t="s">
        <v>641</v>
      </c>
      <c r="I45" s="70" t="s">
        <v>530</v>
      </c>
      <c r="J45" s="71" t="s">
        <v>531</v>
      </c>
      <c r="K45" s="72" t="s">
        <v>519</v>
      </c>
    </row>
    <row r="46" spans="1:11" ht="19.5" customHeight="1">
      <c r="A46" s="65">
        <f t="shared" si="0"/>
        <v>38</v>
      </c>
      <c r="B46" s="89">
        <v>44844</v>
      </c>
      <c r="C46" s="88">
        <v>41</v>
      </c>
      <c r="D46" s="68" t="s">
        <v>642</v>
      </c>
      <c r="E46" s="68" t="s">
        <v>643</v>
      </c>
      <c r="F46" s="67">
        <v>2005</v>
      </c>
      <c r="G46" s="69" t="s">
        <v>115</v>
      </c>
      <c r="H46" s="69" t="s">
        <v>644</v>
      </c>
      <c r="I46" s="70" t="s">
        <v>530</v>
      </c>
      <c r="J46" s="71" t="s">
        <v>531</v>
      </c>
      <c r="K46" s="72" t="s">
        <v>519</v>
      </c>
    </row>
    <row r="47" spans="1:11" ht="19.5" customHeight="1">
      <c r="A47" s="65">
        <f t="shared" si="0"/>
        <v>39</v>
      </c>
      <c r="B47" s="89">
        <v>44844</v>
      </c>
      <c r="C47" s="88">
        <v>42</v>
      </c>
      <c r="D47" s="68" t="s">
        <v>645</v>
      </c>
      <c r="E47" s="68" t="s">
        <v>646</v>
      </c>
      <c r="F47" s="67">
        <v>2005</v>
      </c>
      <c r="G47" s="69" t="s">
        <v>115</v>
      </c>
      <c r="H47" s="69" t="s">
        <v>647</v>
      </c>
      <c r="I47" s="70" t="s">
        <v>648</v>
      </c>
      <c r="J47" s="71" t="s">
        <v>127</v>
      </c>
      <c r="K47" s="72" t="s">
        <v>540</v>
      </c>
    </row>
    <row r="48" spans="1:11" ht="19.5" customHeight="1">
      <c r="A48" s="65">
        <f t="shared" si="0"/>
        <v>40</v>
      </c>
      <c r="B48" s="89">
        <v>44844</v>
      </c>
      <c r="C48" s="88">
        <v>43</v>
      </c>
      <c r="D48" s="68" t="s">
        <v>560</v>
      </c>
      <c r="E48" s="68" t="s">
        <v>649</v>
      </c>
      <c r="F48" s="67">
        <v>2005</v>
      </c>
      <c r="G48" s="69" t="s">
        <v>115</v>
      </c>
      <c r="H48" s="69" t="s">
        <v>650</v>
      </c>
      <c r="I48" s="70" t="s">
        <v>648</v>
      </c>
      <c r="J48" s="71" t="s">
        <v>127</v>
      </c>
      <c r="K48" s="72" t="s">
        <v>540</v>
      </c>
    </row>
    <row r="49" spans="1:11" ht="19.5" customHeight="1">
      <c r="A49" s="65">
        <f t="shared" si="0"/>
        <v>41</v>
      </c>
      <c r="B49" s="89">
        <v>44844</v>
      </c>
      <c r="C49" s="88">
        <v>44</v>
      </c>
      <c r="D49" s="68" t="s">
        <v>651</v>
      </c>
      <c r="E49" s="68" t="s">
        <v>652</v>
      </c>
      <c r="F49" s="67">
        <v>2006</v>
      </c>
      <c r="G49" s="69" t="s">
        <v>115</v>
      </c>
      <c r="H49" s="69" t="s">
        <v>653</v>
      </c>
      <c r="I49" s="70" t="s">
        <v>557</v>
      </c>
      <c r="J49" s="71" t="s">
        <v>558</v>
      </c>
      <c r="K49" s="72" t="s">
        <v>559</v>
      </c>
    </row>
    <row r="50" spans="1:11" ht="19.5" customHeight="1">
      <c r="A50" s="65">
        <f t="shared" si="0"/>
        <v>42</v>
      </c>
      <c r="B50" s="89">
        <v>44844</v>
      </c>
      <c r="C50" s="88">
        <v>45</v>
      </c>
      <c r="D50" s="68" t="s">
        <v>654</v>
      </c>
      <c r="E50" s="68" t="s">
        <v>655</v>
      </c>
      <c r="F50" s="67">
        <v>2006</v>
      </c>
      <c r="G50" s="69" t="s">
        <v>115</v>
      </c>
      <c r="H50" s="69" t="s">
        <v>656</v>
      </c>
      <c r="I50" s="70" t="s">
        <v>562</v>
      </c>
      <c r="J50" s="71" t="s">
        <v>563</v>
      </c>
      <c r="K50" s="72" t="s">
        <v>559</v>
      </c>
    </row>
    <row r="51" spans="1:11" ht="19.5" customHeight="1">
      <c r="A51" s="65">
        <f t="shared" si="0"/>
        <v>43</v>
      </c>
      <c r="B51" s="89">
        <v>44845</v>
      </c>
      <c r="C51" s="88">
        <v>46</v>
      </c>
      <c r="D51" s="68" t="s">
        <v>657</v>
      </c>
      <c r="E51" s="68" t="s">
        <v>658</v>
      </c>
      <c r="F51" s="67">
        <v>1991</v>
      </c>
      <c r="G51" s="69" t="s">
        <v>74</v>
      </c>
      <c r="H51" s="69" t="s">
        <v>659</v>
      </c>
      <c r="I51" s="70" t="s">
        <v>660</v>
      </c>
      <c r="J51" s="71" t="s">
        <v>661</v>
      </c>
      <c r="K51" s="72"/>
    </row>
    <row r="52" spans="1:11" ht="19.5" customHeight="1">
      <c r="A52" s="65">
        <f t="shared" si="0"/>
        <v>44</v>
      </c>
      <c r="B52" s="89">
        <v>44845</v>
      </c>
      <c r="C52" s="88">
        <v>47</v>
      </c>
      <c r="D52" s="68" t="s">
        <v>662</v>
      </c>
      <c r="E52" s="68" t="s">
        <v>129</v>
      </c>
      <c r="F52" s="67">
        <v>2005</v>
      </c>
      <c r="G52" s="69" t="s">
        <v>115</v>
      </c>
      <c r="H52" s="69" t="s">
        <v>663</v>
      </c>
      <c r="I52" s="70" t="s">
        <v>191</v>
      </c>
      <c r="J52" s="71" t="s">
        <v>192</v>
      </c>
      <c r="K52" s="72" t="s">
        <v>577</v>
      </c>
    </row>
    <row r="53" spans="1:11" ht="19.5" customHeight="1">
      <c r="A53" s="65">
        <f t="shared" si="0"/>
        <v>45</v>
      </c>
      <c r="B53" s="89">
        <v>44845</v>
      </c>
      <c r="C53" s="88">
        <v>48</v>
      </c>
      <c r="D53" s="68" t="s">
        <v>664</v>
      </c>
      <c r="E53" s="68" t="s">
        <v>665</v>
      </c>
      <c r="F53" s="67">
        <v>2005</v>
      </c>
      <c r="G53" s="69" t="s">
        <v>115</v>
      </c>
      <c r="H53" s="69" t="s">
        <v>666</v>
      </c>
      <c r="I53" s="70" t="s">
        <v>121</v>
      </c>
      <c r="J53" s="71" t="s">
        <v>122</v>
      </c>
      <c r="K53" s="72" t="s">
        <v>577</v>
      </c>
    </row>
    <row r="54" spans="1:11" ht="19.5" customHeight="1">
      <c r="A54" s="65">
        <f t="shared" si="0"/>
        <v>46</v>
      </c>
      <c r="B54" s="89">
        <v>44845</v>
      </c>
      <c r="C54" s="88">
        <v>49</v>
      </c>
      <c r="D54" s="68" t="s">
        <v>667</v>
      </c>
      <c r="E54" s="68" t="s">
        <v>668</v>
      </c>
      <c r="F54" s="67">
        <v>2006</v>
      </c>
      <c r="G54" s="69" t="s">
        <v>115</v>
      </c>
      <c r="H54" s="69" t="s">
        <v>669</v>
      </c>
      <c r="I54" s="70" t="s">
        <v>121</v>
      </c>
      <c r="J54" s="71" t="s">
        <v>122</v>
      </c>
      <c r="K54" s="72" t="s">
        <v>577</v>
      </c>
    </row>
    <row r="55" spans="1:11" ht="19.5" customHeight="1">
      <c r="A55" s="65">
        <f t="shared" si="0"/>
        <v>47</v>
      </c>
      <c r="B55" s="89">
        <v>44845</v>
      </c>
      <c r="C55" s="88">
        <v>50</v>
      </c>
      <c r="D55" s="68" t="s">
        <v>670</v>
      </c>
      <c r="E55" s="68" t="s">
        <v>671</v>
      </c>
      <c r="F55" s="67">
        <v>2006</v>
      </c>
      <c r="G55" s="69" t="s">
        <v>115</v>
      </c>
      <c r="H55" s="69" t="s">
        <v>672</v>
      </c>
      <c r="I55" s="70" t="s">
        <v>121</v>
      </c>
      <c r="J55" s="71" t="s">
        <v>122</v>
      </c>
      <c r="K55" s="72" t="s">
        <v>577</v>
      </c>
    </row>
    <row r="56" spans="1:11" ht="19.5" customHeight="1">
      <c r="A56" s="65">
        <f t="shared" si="0"/>
        <v>48</v>
      </c>
      <c r="B56" s="89">
        <v>44845</v>
      </c>
      <c r="C56" s="88">
        <v>51</v>
      </c>
      <c r="D56" s="68" t="s">
        <v>673</v>
      </c>
      <c r="E56" s="68" t="s">
        <v>387</v>
      </c>
      <c r="F56" s="67">
        <v>2005</v>
      </c>
      <c r="G56" s="69" t="s">
        <v>115</v>
      </c>
      <c r="H56" s="69" t="s">
        <v>674</v>
      </c>
      <c r="I56" s="70" t="s">
        <v>675</v>
      </c>
      <c r="J56" s="71" t="s">
        <v>676</v>
      </c>
      <c r="K56" s="72" t="s">
        <v>577</v>
      </c>
    </row>
    <row r="57" spans="1:11" ht="19.5" customHeight="1">
      <c r="A57" s="65">
        <f t="shared" si="0"/>
        <v>49</v>
      </c>
      <c r="B57" s="89">
        <v>44845</v>
      </c>
      <c r="C57" s="88">
        <v>52</v>
      </c>
      <c r="D57" s="68" t="s">
        <v>677</v>
      </c>
      <c r="E57" s="68" t="s">
        <v>678</v>
      </c>
      <c r="F57" s="67">
        <v>2006</v>
      </c>
      <c r="G57" s="69" t="s">
        <v>115</v>
      </c>
      <c r="H57" s="69" t="s">
        <v>679</v>
      </c>
      <c r="I57" s="70" t="s">
        <v>603</v>
      </c>
      <c r="J57" s="71" t="s">
        <v>604</v>
      </c>
      <c r="K57" s="72" t="s">
        <v>600</v>
      </c>
    </row>
    <row r="58" spans="1:11" ht="19.5" customHeight="1">
      <c r="A58" s="65">
        <f t="shared" si="0"/>
        <v>50</v>
      </c>
      <c r="B58" s="89">
        <v>44845</v>
      </c>
      <c r="C58" s="88">
        <v>53</v>
      </c>
      <c r="D58" s="68" t="s">
        <v>680</v>
      </c>
      <c r="E58" s="68" t="s">
        <v>681</v>
      </c>
      <c r="F58" s="67">
        <v>2006</v>
      </c>
      <c r="G58" s="69" t="s">
        <v>115</v>
      </c>
      <c r="H58" s="69" t="s">
        <v>682</v>
      </c>
      <c r="I58" s="74" t="s">
        <v>603</v>
      </c>
      <c r="J58" s="71" t="s">
        <v>604</v>
      </c>
      <c r="K58" s="72" t="s">
        <v>600</v>
      </c>
    </row>
    <row r="59" spans="1:11" ht="19.5" customHeight="1">
      <c r="A59" s="65">
        <f t="shared" si="0"/>
        <v>51</v>
      </c>
      <c r="B59" s="89">
        <v>44845</v>
      </c>
      <c r="C59" s="88">
        <v>54</v>
      </c>
      <c r="D59" s="68" t="s">
        <v>683</v>
      </c>
      <c r="E59" s="68" t="s">
        <v>684</v>
      </c>
      <c r="F59" s="67">
        <v>2006</v>
      </c>
      <c r="G59" s="69" t="s">
        <v>115</v>
      </c>
      <c r="H59" s="69" t="s">
        <v>685</v>
      </c>
      <c r="I59" s="70" t="s">
        <v>603</v>
      </c>
      <c r="J59" s="71" t="s">
        <v>604</v>
      </c>
      <c r="K59" s="72" t="s">
        <v>600</v>
      </c>
    </row>
    <row r="60" spans="1:11" ht="19.5" customHeight="1">
      <c r="A60" s="65">
        <f t="shared" si="0"/>
        <v>52</v>
      </c>
      <c r="B60" s="89">
        <v>44845</v>
      </c>
      <c r="C60" s="88">
        <v>55</v>
      </c>
      <c r="D60" s="68" t="s">
        <v>686</v>
      </c>
      <c r="E60" s="68" t="s">
        <v>129</v>
      </c>
      <c r="F60" s="67">
        <v>2006</v>
      </c>
      <c r="G60" s="69" t="s">
        <v>115</v>
      </c>
      <c r="H60" s="69" t="s">
        <v>687</v>
      </c>
      <c r="I60" s="74" t="s">
        <v>688</v>
      </c>
      <c r="J60" s="77" t="s">
        <v>689</v>
      </c>
      <c r="K60" s="72" t="s">
        <v>600</v>
      </c>
    </row>
    <row r="61" spans="1:11" ht="19.5" customHeight="1">
      <c r="A61" s="65">
        <f t="shared" si="0"/>
        <v>53</v>
      </c>
      <c r="B61" s="89">
        <v>44845</v>
      </c>
      <c r="C61" s="88">
        <v>56</v>
      </c>
      <c r="D61" s="68" t="s">
        <v>690</v>
      </c>
      <c r="E61" s="68" t="s">
        <v>691</v>
      </c>
      <c r="F61" s="67">
        <v>2005</v>
      </c>
      <c r="G61" s="69" t="s">
        <v>115</v>
      </c>
      <c r="H61" s="69" t="s">
        <v>692</v>
      </c>
      <c r="I61" s="70" t="s">
        <v>616</v>
      </c>
      <c r="J61" s="71" t="s">
        <v>108</v>
      </c>
      <c r="K61" s="72" t="s">
        <v>600</v>
      </c>
    </row>
    <row r="62" spans="1:11" ht="19.5" customHeight="1">
      <c r="A62" s="65">
        <f t="shared" si="0"/>
        <v>54</v>
      </c>
      <c r="B62" s="89">
        <v>44845</v>
      </c>
      <c r="C62" s="88">
        <v>57</v>
      </c>
      <c r="D62" s="68" t="s">
        <v>693</v>
      </c>
      <c r="E62" s="68" t="s">
        <v>694</v>
      </c>
      <c r="F62" s="67">
        <v>2004</v>
      </c>
      <c r="G62" s="69" t="s">
        <v>113</v>
      </c>
      <c r="H62" s="69" t="s">
        <v>695</v>
      </c>
      <c r="I62" s="70" t="s">
        <v>603</v>
      </c>
      <c r="J62" s="71" t="s">
        <v>604</v>
      </c>
      <c r="K62" s="72"/>
    </row>
    <row r="63" spans="1:11" ht="19.5" customHeight="1">
      <c r="A63" s="65">
        <f t="shared" si="0"/>
        <v>55</v>
      </c>
      <c r="B63" s="89">
        <v>44845</v>
      </c>
      <c r="C63" s="88">
        <v>58</v>
      </c>
      <c r="D63" s="68" t="s">
        <v>696</v>
      </c>
      <c r="E63" s="68" t="s">
        <v>697</v>
      </c>
      <c r="F63" s="67">
        <v>2004</v>
      </c>
      <c r="G63" s="69" t="s">
        <v>113</v>
      </c>
      <c r="H63" s="69" t="s">
        <v>698</v>
      </c>
      <c r="I63" s="74" t="s">
        <v>152</v>
      </c>
      <c r="J63" s="77" t="s">
        <v>153</v>
      </c>
      <c r="K63" s="72"/>
    </row>
    <row r="64" spans="1:11" ht="19.5" customHeight="1">
      <c r="A64" s="65">
        <f t="shared" si="0"/>
        <v>56</v>
      </c>
      <c r="B64" s="89">
        <v>44845</v>
      </c>
      <c r="C64" s="88">
        <v>59</v>
      </c>
      <c r="D64" s="68" t="s">
        <v>1148</v>
      </c>
      <c r="E64" s="68" t="s">
        <v>1149</v>
      </c>
      <c r="F64" s="67">
        <v>1975</v>
      </c>
      <c r="G64" s="69" t="s">
        <v>1150</v>
      </c>
      <c r="H64" s="69" t="s">
        <v>1151</v>
      </c>
      <c r="I64" s="70" t="s">
        <v>366</v>
      </c>
      <c r="J64" s="71" t="s">
        <v>367</v>
      </c>
      <c r="K64" s="72"/>
    </row>
    <row r="65" spans="1:11" ht="19.5" customHeight="1">
      <c r="A65" s="65">
        <f t="shared" si="0"/>
        <v>57</v>
      </c>
      <c r="B65" s="89">
        <v>44845</v>
      </c>
      <c r="C65" s="88">
        <v>60</v>
      </c>
      <c r="D65" s="68" t="s">
        <v>1152</v>
      </c>
      <c r="E65" s="68" t="s">
        <v>1153</v>
      </c>
      <c r="F65" s="67">
        <v>1975</v>
      </c>
      <c r="G65" s="69" t="s">
        <v>1150</v>
      </c>
      <c r="H65" s="69" t="s">
        <v>1154</v>
      </c>
      <c r="I65" s="70" t="s">
        <v>1155</v>
      </c>
      <c r="J65" s="71" t="s">
        <v>1156</v>
      </c>
      <c r="K65" s="72"/>
    </row>
    <row r="66" spans="1:11" ht="19.5" customHeight="1">
      <c r="A66" s="65">
        <f t="shared" si="0"/>
        <v>58</v>
      </c>
      <c r="B66" s="89">
        <v>44845</v>
      </c>
      <c r="C66" s="88">
        <v>61</v>
      </c>
      <c r="D66" s="68" t="s">
        <v>1157</v>
      </c>
      <c r="E66" s="68" t="s">
        <v>1158</v>
      </c>
      <c r="F66" s="67">
        <v>1970</v>
      </c>
      <c r="G66" s="69" t="s">
        <v>150</v>
      </c>
      <c r="H66" s="69" t="s">
        <v>1159</v>
      </c>
      <c r="I66" s="70" t="s">
        <v>146</v>
      </c>
      <c r="J66" s="71" t="s">
        <v>147</v>
      </c>
      <c r="K66" s="72"/>
    </row>
    <row r="67" spans="1:11" ht="19.5" customHeight="1">
      <c r="A67" s="65">
        <f t="shared" si="0"/>
        <v>59</v>
      </c>
      <c r="B67" s="89">
        <v>44846</v>
      </c>
      <c r="C67" s="88">
        <v>62</v>
      </c>
      <c r="D67" s="68" t="s">
        <v>1349</v>
      </c>
      <c r="E67" s="68" t="s">
        <v>798</v>
      </c>
      <c r="F67" s="67">
        <v>2003</v>
      </c>
      <c r="G67" s="69" t="s">
        <v>113</v>
      </c>
      <c r="H67" s="69" t="s">
        <v>1350</v>
      </c>
      <c r="I67" s="74" t="s">
        <v>371</v>
      </c>
      <c r="J67" s="77" t="s">
        <v>372</v>
      </c>
      <c r="K67" s="72"/>
    </row>
    <row r="68" spans="1:11" ht="19.5" customHeight="1">
      <c r="A68" s="65">
        <f t="shared" si="0"/>
        <v>60</v>
      </c>
      <c r="B68" s="89">
        <v>44846</v>
      </c>
      <c r="C68" s="88">
        <v>63</v>
      </c>
      <c r="D68" s="68" t="s">
        <v>1351</v>
      </c>
      <c r="E68" s="68" t="s">
        <v>1352</v>
      </c>
      <c r="F68" s="67">
        <v>1996</v>
      </c>
      <c r="G68" s="69" t="s">
        <v>74</v>
      </c>
      <c r="H68" s="69" t="s">
        <v>1353</v>
      </c>
      <c r="I68" s="70" t="s">
        <v>1333</v>
      </c>
      <c r="J68" s="71" t="s">
        <v>1334</v>
      </c>
      <c r="K68" s="72"/>
    </row>
    <row r="69" spans="1:11" ht="19.5" customHeight="1">
      <c r="A69" s="65">
        <f t="shared" si="0"/>
        <v>61</v>
      </c>
      <c r="B69" s="89">
        <v>44846</v>
      </c>
      <c r="C69" s="88">
        <v>64</v>
      </c>
      <c r="D69" s="68" t="s">
        <v>1354</v>
      </c>
      <c r="E69" s="68" t="s">
        <v>747</v>
      </c>
      <c r="F69" s="67">
        <v>2002</v>
      </c>
      <c r="G69" s="69" t="s">
        <v>89</v>
      </c>
      <c r="H69" s="69" t="s">
        <v>1355</v>
      </c>
      <c r="I69" s="74" t="s">
        <v>1333</v>
      </c>
      <c r="J69" s="71" t="s">
        <v>1334</v>
      </c>
      <c r="K69" s="72"/>
    </row>
    <row r="70" spans="1:11" ht="19.5" customHeight="1">
      <c r="A70" s="65">
        <f t="shared" si="0"/>
        <v>62</v>
      </c>
      <c r="B70" s="89">
        <v>44846</v>
      </c>
      <c r="C70" s="88">
        <v>65</v>
      </c>
      <c r="D70" s="68" t="s">
        <v>1492</v>
      </c>
      <c r="E70" s="68" t="s">
        <v>1493</v>
      </c>
      <c r="F70" s="67">
        <v>1998</v>
      </c>
      <c r="G70" s="69" t="s">
        <v>74</v>
      </c>
      <c r="H70" s="69" t="s">
        <v>1494</v>
      </c>
      <c r="I70" s="75" t="s">
        <v>1495</v>
      </c>
      <c r="J70" s="71" t="s">
        <v>1496</v>
      </c>
      <c r="K70" s="72"/>
    </row>
    <row r="71" spans="1:11" ht="19.5" customHeight="1">
      <c r="A71" s="65">
        <f t="shared" si="0"/>
        <v>63</v>
      </c>
      <c r="B71" s="89">
        <v>44847</v>
      </c>
      <c r="C71" s="88">
        <v>66</v>
      </c>
      <c r="D71" s="68" t="s">
        <v>1174</v>
      </c>
      <c r="E71" s="68" t="s">
        <v>1781</v>
      </c>
      <c r="F71" s="67">
        <v>2004</v>
      </c>
      <c r="G71" s="69" t="s">
        <v>113</v>
      </c>
      <c r="H71" s="69" t="s">
        <v>1782</v>
      </c>
      <c r="I71" s="74" t="s">
        <v>1012</v>
      </c>
      <c r="J71" s="77" t="s">
        <v>1013</v>
      </c>
      <c r="K71" s="72"/>
    </row>
    <row r="72" spans="1:11" ht="19.5" customHeight="1">
      <c r="A72" s="65">
        <f t="shared" si="0"/>
        <v>0</v>
      </c>
      <c r="B72" s="89"/>
      <c r="C72" s="88"/>
      <c r="D72" s="68"/>
      <c r="E72" s="68"/>
      <c r="F72" s="67"/>
      <c r="G72" s="69"/>
      <c r="H72" s="69"/>
      <c r="I72" s="74"/>
      <c r="J72" s="77"/>
      <c r="K72" s="72"/>
    </row>
    <row r="73" spans="1:11" ht="19.5" customHeight="1">
      <c r="A73" s="65">
        <f aca="true" t="shared" si="1" ref="A73:A136">IF(B73=0,0,1+A72)</f>
        <v>0</v>
      </c>
      <c r="B73" s="89"/>
      <c r="C73" s="88"/>
      <c r="D73" s="68"/>
      <c r="E73" s="68"/>
      <c r="F73" s="67"/>
      <c r="G73" s="69"/>
      <c r="H73" s="69"/>
      <c r="I73" s="70"/>
      <c r="J73" s="71"/>
      <c r="K73" s="72"/>
    </row>
    <row r="74" spans="1:11" ht="19.5" customHeight="1">
      <c r="A74" s="65">
        <f t="shared" si="1"/>
        <v>0</v>
      </c>
      <c r="B74" s="89"/>
      <c r="C74" s="88"/>
      <c r="D74" s="68"/>
      <c r="E74" s="68"/>
      <c r="F74" s="67"/>
      <c r="G74" s="69"/>
      <c r="H74" s="69"/>
      <c r="I74" s="70"/>
      <c r="J74" s="71"/>
      <c r="K74" s="72"/>
    </row>
    <row r="75" spans="1:11" ht="19.5" customHeight="1">
      <c r="A75" s="65">
        <f t="shared" si="1"/>
        <v>0</v>
      </c>
      <c r="B75" s="89"/>
      <c r="C75" s="88"/>
      <c r="D75" s="68"/>
      <c r="E75" s="68"/>
      <c r="F75" s="67"/>
      <c r="G75" s="69"/>
      <c r="H75" s="69"/>
      <c r="I75" s="70"/>
      <c r="J75" s="71"/>
      <c r="K75" s="72"/>
    </row>
    <row r="76" spans="1:11" ht="19.5" customHeight="1">
      <c r="A76" s="65">
        <f t="shared" si="1"/>
        <v>0</v>
      </c>
      <c r="B76" s="89"/>
      <c r="C76" s="88"/>
      <c r="D76" s="68"/>
      <c r="E76" s="68"/>
      <c r="F76" s="67"/>
      <c r="G76" s="69"/>
      <c r="H76" s="69"/>
      <c r="I76" s="70"/>
      <c r="J76" s="71"/>
      <c r="K76" s="72"/>
    </row>
    <row r="77" spans="1:11" ht="19.5" customHeight="1">
      <c r="A77" s="65">
        <f t="shared" si="1"/>
        <v>0</v>
      </c>
      <c r="B77" s="89"/>
      <c r="C77" s="88"/>
      <c r="D77" s="68"/>
      <c r="E77" s="68"/>
      <c r="F77" s="67"/>
      <c r="G77" s="69"/>
      <c r="H77" s="69"/>
      <c r="I77" s="70"/>
      <c r="J77" s="71"/>
      <c r="K77" s="72"/>
    </row>
    <row r="78" spans="1:11" ht="19.5" customHeight="1">
      <c r="A78" s="65">
        <f t="shared" si="1"/>
        <v>0</v>
      </c>
      <c r="B78" s="89"/>
      <c r="C78" s="88"/>
      <c r="D78" s="68"/>
      <c r="E78" s="68"/>
      <c r="F78" s="67"/>
      <c r="G78" s="69"/>
      <c r="H78" s="69"/>
      <c r="I78" s="74"/>
      <c r="J78" s="71"/>
      <c r="K78" s="72"/>
    </row>
    <row r="79" spans="1:11" ht="19.5" customHeight="1">
      <c r="A79" s="65">
        <f t="shared" si="1"/>
        <v>0</v>
      </c>
      <c r="B79" s="89"/>
      <c r="C79" s="88"/>
      <c r="D79" s="68"/>
      <c r="E79" s="68"/>
      <c r="F79" s="67"/>
      <c r="G79" s="69"/>
      <c r="H79" s="69"/>
      <c r="I79" s="74"/>
      <c r="J79" s="71"/>
      <c r="K79" s="72"/>
    </row>
    <row r="80" spans="1:11" ht="19.5" customHeight="1">
      <c r="A80" s="65">
        <f t="shared" si="1"/>
        <v>0</v>
      </c>
      <c r="B80" s="89"/>
      <c r="C80" s="88"/>
      <c r="D80" s="68"/>
      <c r="E80" s="68"/>
      <c r="F80" s="67"/>
      <c r="G80" s="69"/>
      <c r="H80" s="69"/>
      <c r="I80" s="74"/>
      <c r="J80" s="71"/>
      <c r="K80" s="72"/>
    </row>
    <row r="81" spans="1:11" ht="19.5" customHeight="1">
      <c r="A81" s="65">
        <f t="shared" si="1"/>
        <v>0</v>
      </c>
      <c r="B81" s="89"/>
      <c r="C81" s="88"/>
      <c r="D81" s="68"/>
      <c r="E81" s="68"/>
      <c r="F81" s="67"/>
      <c r="G81" s="69"/>
      <c r="H81" s="69"/>
      <c r="I81" s="70"/>
      <c r="J81" s="71"/>
      <c r="K81" s="72"/>
    </row>
    <row r="82" spans="1:11" ht="19.5" customHeight="1">
      <c r="A82" s="65">
        <f t="shared" si="1"/>
        <v>0</v>
      </c>
      <c r="B82" s="89"/>
      <c r="C82" s="88"/>
      <c r="D82" s="68"/>
      <c r="E82" s="68"/>
      <c r="F82" s="67"/>
      <c r="G82" s="69"/>
      <c r="H82" s="69"/>
      <c r="I82" s="75"/>
      <c r="J82" s="71"/>
      <c r="K82" s="72"/>
    </row>
    <row r="83" spans="1:11" ht="19.5" customHeight="1">
      <c r="A83" s="65">
        <f t="shared" si="1"/>
        <v>0</v>
      </c>
      <c r="B83" s="89"/>
      <c r="C83" s="88"/>
      <c r="D83" s="68"/>
      <c r="E83" s="68"/>
      <c r="F83" s="67"/>
      <c r="G83" s="69"/>
      <c r="H83" s="69"/>
      <c r="I83" s="74"/>
      <c r="J83" s="71"/>
      <c r="K83" s="72"/>
    </row>
    <row r="84" spans="1:11" ht="19.5" customHeight="1">
      <c r="A84" s="65">
        <f t="shared" si="1"/>
        <v>0</v>
      </c>
      <c r="B84" s="89"/>
      <c r="C84" s="88"/>
      <c r="D84" s="68"/>
      <c r="E84" s="68"/>
      <c r="F84" s="67"/>
      <c r="G84" s="69"/>
      <c r="H84" s="69"/>
      <c r="I84" s="75"/>
      <c r="J84" s="71"/>
      <c r="K84" s="72"/>
    </row>
    <row r="85" spans="1:11" ht="19.5" customHeight="1">
      <c r="A85" s="65">
        <f t="shared" si="1"/>
        <v>0</v>
      </c>
      <c r="B85" s="89"/>
      <c r="C85" s="88"/>
      <c r="D85" s="68"/>
      <c r="E85" s="68"/>
      <c r="F85" s="67"/>
      <c r="G85" s="69"/>
      <c r="H85" s="69"/>
      <c r="I85" s="70"/>
      <c r="J85" s="71"/>
      <c r="K85" s="72"/>
    </row>
    <row r="86" spans="1:11" ht="19.5" customHeight="1">
      <c r="A86" s="65">
        <f t="shared" si="1"/>
        <v>0</v>
      </c>
      <c r="B86" s="89"/>
      <c r="C86" s="88"/>
      <c r="D86" s="68"/>
      <c r="E86" s="68"/>
      <c r="F86" s="67"/>
      <c r="G86" s="69"/>
      <c r="H86" s="69"/>
      <c r="I86" s="70"/>
      <c r="J86" s="71"/>
      <c r="K86" s="72"/>
    </row>
    <row r="87" spans="1:11" ht="19.5" customHeight="1">
      <c r="A87" s="65">
        <f t="shared" si="1"/>
        <v>0</v>
      </c>
      <c r="B87" s="89"/>
      <c r="C87" s="88"/>
      <c r="D87" s="68"/>
      <c r="E87" s="68"/>
      <c r="F87" s="67"/>
      <c r="G87" s="69"/>
      <c r="H87" s="69"/>
      <c r="I87" s="70"/>
      <c r="J87" s="71"/>
      <c r="K87" s="72"/>
    </row>
    <row r="88" spans="1:11" ht="19.5" customHeight="1">
      <c r="A88" s="65">
        <f t="shared" si="1"/>
        <v>0</v>
      </c>
      <c r="B88" s="89"/>
      <c r="C88" s="88"/>
      <c r="D88" s="68"/>
      <c r="E88" s="68"/>
      <c r="F88" s="67"/>
      <c r="G88" s="69"/>
      <c r="H88" s="69"/>
      <c r="I88" s="70"/>
      <c r="J88" s="71"/>
      <c r="K88" s="72"/>
    </row>
    <row r="89" spans="1:11" ht="19.5" customHeight="1">
      <c r="A89" s="65">
        <f t="shared" si="1"/>
        <v>0</v>
      </c>
      <c r="B89" s="89"/>
      <c r="C89" s="88"/>
      <c r="D89" s="68"/>
      <c r="E89" s="68"/>
      <c r="F89" s="67"/>
      <c r="G89" s="69"/>
      <c r="H89" s="69"/>
      <c r="I89" s="75"/>
      <c r="J89" s="71"/>
      <c r="K89" s="72"/>
    </row>
    <row r="90" spans="1:11" ht="19.5" customHeight="1">
      <c r="A90" s="65">
        <f t="shared" si="1"/>
        <v>0</v>
      </c>
      <c r="B90" s="89"/>
      <c r="C90" s="88"/>
      <c r="D90" s="68"/>
      <c r="E90" s="68"/>
      <c r="F90" s="67"/>
      <c r="G90" s="69"/>
      <c r="H90" s="69"/>
      <c r="I90" s="70"/>
      <c r="J90" s="71"/>
      <c r="K90" s="72"/>
    </row>
    <row r="91" spans="1:11" ht="19.5" customHeight="1">
      <c r="A91" s="65">
        <f t="shared" si="1"/>
        <v>0</v>
      </c>
      <c r="B91" s="89"/>
      <c r="C91" s="88"/>
      <c r="D91" s="68"/>
      <c r="E91" s="68"/>
      <c r="F91" s="67"/>
      <c r="G91" s="69"/>
      <c r="H91" s="69"/>
      <c r="I91" s="70"/>
      <c r="J91" s="71"/>
      <c r="K91" s="72"/>
    </row>
    <row r="92" spans="1:11" ht="19.5" customHeight="1">
      <c r="A92" s="65">
        <f t="shared" si="1"/>
        <v>0</v>
      </c>
      <c r="B92" s="89"/>
      <c r="C92" s="88"/>
      <c r="D92" s="68"/>
      <c r="E92" s="68"/>
      <c r="F92" s="67"/>
      <c r="G92" s="69"/>
      <c r="H92" s="69"/>
      <c r="I92" s="70"/>
      <c r="J92" s="71"/>
      <c r="K92" s="72"/>
    </row>
    <row r="93" spans="1:11" ht="19.5" customHeight="1">
      <c r="A93" s="65">
        <f t="shared" si="1"/>
        <v>0</v>
      </c>
      <c r="B93" s="89"/>
      <c r="C93" s="88"/>
      <c r="D93" s="68"/>
      <c r="E93" s="68"/>
      <c r="F93" s="67"/>
      <c r="G93" s="69"/>
      <c r="H93" s="69"/>
      <c r="I93" s="70"/>
      <c r="J93" s="71"/>
      <c r="K93" s="72"/>
    </row>
    <row r="94" spans="1:11" ht="19.5" customHeight="1">
      <c r="A94" s="65">
        <f t="shared" si="1"/>
        <v>0</v>
      </c>
      <c r="B94" s="89"/>
      <c r="C94" s="88"/>
      <c r="D94" s="68"/>
      <c r="E94" s="68"/>
      <c r="F94" s="67"/>
      <c r="G94" s="69"/>
      <c r="H94" s="69"/>
      <c r="I94" s="70"/>
      <c r="J94" s="71"/>
      <c r="K94" s="72"/>
    </row>
    <row r="95" spans="1:11" ht="19.5" customHeight="1">
      <c r="A95" s="65">
        <f t="shared" si="1"/>
        <v>0</v>
      </c>
      <c r="B95" s="89"/>
      <c r="C95" s="88"/>
      <c r="D95" s="68"/>
      <c r="E95" s="68"/>
      <c r="F95" s="67"/>
      <c r="G95" s="69"/>
      <c r="H95" s="69"/>
      <c r="I95" s="70"/>
      <c r="J95" s="71"/>
      <c r="K95" s="72"/>
    </row>
    <row r="96" spans="1:11" ht="19.5" customHeight="1">
      <c r="A96" s="65">
        <f t="shared" si="1"/>
        <v>0</v>
      </c>
      <c r="B96" s="89"/>
      <c r="C96" s="88"/>
      <c r="D96" s="68"/>
      <c r="E96" s="68"/>
      <c r="F96" s="67"/>
      <c r="G96" s="69"/>
      <c r="H96" s="69"/>
      <c r="I96" s="70"/>
      <c r="J96" s="71"/>
      <c r="K96" s="72"/>
    </row>
    <row r="97" spans="1:11" ht="19.5" customHeight="1">
      <c r="A97" s="65">
        <f t="shared" si="1"/>
        <v>0</v>
      </c>
      <c r="B97" s="89"/>
      <c r="C97" s="88"/>
      <c r="D97" s="68"/>
      <c r="E97" s="68"/>
      <c r="F97" s="67"/>
      <c r="G97" s="69"/>
      <c r="H97" s="69"/>
      <c r="I97" s="70"/>
      <c r="J97" s="71"/>
      <c r="K97" s="72"/>
    </row>
    <row r="98" spans="1:11" ht="19.5" customHeight="1">
      <c r="A98" s="65">
        <f t="shared" si="1"/>
        <v>0</v>
      </c>
      <c r="B98" s="89"/>
      <c r="C98" s="88"/>
      <c r="D98" s="68"/>
      <c r="E98" s="68"/>
      <c r="F98" s="67"/>
      <c r="G98" s="69"/>
      <c r="H98" s="69"/>
      <c r="I98" s="70"/>
      <c r="J98" s="71"/>
      <c r="K98" s="72"/>
    </row>
    <row r="99" spans="1:11" ht="19.5" customHeight="1">
      <c r="A99" s="65">
        <f t="shared" si="1"/>
        <v>0</v>
      </c>
      <c r="B99" s="89"/>
      <c r="C99" s="88"/>
      <c r="D99" s="68"/>
      <c r="E99" s="68"/>
      <c r="F99" s="67"/>
      <c r="G99" s="69"/>
      <c r="H99" s="69"/>
      <c r="I99" s="70"/>
      <c r="J99" s="71"/>
      <c r="K99" s="72"/>
    </row>
    <row r="100" spans="1:11" ht="19.5" customHeight="1">
      <c r="A100" s="65">
        <f t="shared" si="1"/>
        <v>0</v>
      </c>
      <c r="B100" s="89"/>
      <c r="C100" s="88"/>
      <c r="D100" s="68"/>
      <c r="E100" s="68"/>
      <c r="F100" s="67"/>
      <c r="G100" s="69"/>
      <c r="H100" s="69"/>
      <c r="I100" s="70"/>
      <c r="J100" s="71"/>
      <c r="K100" s="72"/>
    </row>
    <row r="101" spans="1:11" ht="19.5" customHeight="1">
      <c r="A101" s="65">
        <f t="shared" si="1"/>
        <v>0</v>
      </c>
      <c r="B101" s="89"/>
      <c r="C101" s="88"/>
      <c r="D101" s="68"/>
      <c r="E101" s="68"/>
      <c r="F101" s="67"/>
      <c r="G101" s="69"/>
      <c r="H101" s="69"/>
      <c r="I101" s="75"/>
      <c r="J101" s="71"/>
      <c r="K101" s="72"/>
    </row>
    <row r="102" spans="1:11" ht="19.5" customHeight="1">
      <c r="A102" s="65">
        <f t="shared" si="1"/>
        <v>0</v>
      </c>
      <c r="B102" s="89"/>
      <c r="C102" s="88"/>
      <c r="D102" s="68"/>
      <c r="E102" s="68"/>
      <c r="F102" s="67"/>
      <c r="G102" s="69"/>
      <c r="H102" s="69"/>
      <c r="I102" s="74"/>
      <c r="J102" s="77"/>
      <c r="K102" s="72"/>
    </row>
    <row r="103" spans="1:11" ht="19.5" customHeight="1">
      <c r="A103" s="65">
        <f t="shared" si="1"/>
        <v>0</v>
      </c>
      <c r="B103" s="89"/>
      <c r="C103" s="88"/>
      <c r="D103" s="68"/>
      <c r="E103" s="68"/>
      <c r="F103" s="67"/>
      <c r="G103" s="69"/>
      <c r="H103" s="69"/>
      <c r="I103" s="74"/>
      <c r="J103" s="77"/>
      <c r="K103" s="72"/>
    </row>
    <row r="104" spans="1:11" ht="19.5" customHeight="1">
      <c r="A104" s="65">
        <f t="shared" si="1"/>
        <v>0</v>
      </c>
      <c r="B104" s="89"/>
      <c r="C104" s="88"/>
      <c r="D104" s="68"/>
      <c r="E104" s="68"/>
      <c r="F104" s="67"/>
      <c r="G104" s="69"/>
      <c r="H104" s="69"/>
      <c r="I104" s="74"/>
      <c r="J104" s="77"/>
      <c r="K104" s="72"/>
    </row>
    <row r="105" spans="1:11" ht="19.5" customHeight="1">
      <c r="A105" s="65">
        <f t="shared" si="1"/>
        <v>0</v>
      </c>
      <c r="B105" s="89"/>
      <c r="C105" s="88"/>
      <c r="D105" s="68"/>
      <c r="E105" s="68"/>
      <c r="F105" s="67"/>
      <c r="G105" s="69"/>
      <c r="H105" s="69"/>
      <c r="I105" s="74"/>
      <c r="J105" s="71"/>
      <c r="K105" s="72"/>
    </row>
    <row r="106" spans="1:11" ht="19.5" customHeight="1">
      <c r="A106" s="65">
        <f t="shared" si="1"/>
        <v>0</v>
      </c>
      <c r="B106" s="89"/>
      <c r="C106" s="88"/>
      <c r="D106" s="68"/>
      <c r="E106" s="68"/>
      <c r="F106" s="67"/>
      <c r="G106" s="69"/>
      <c r="H106" s="69"/>
      <c r="I106" s="70"/>
      <c r="J106" s="71"/>
      <c r="K106" s="72"/>
    </row>
    <row r="107" spans="1:11" ht="19.5" customHeight="1">
      <c r="A107" s="65">
        <f t="shared" si="1"/>
        <v>0</v>
      </c>
      <c r="B107" s="89"/>
      <c r="C107" s="88"/>
      <c r="D107" s="68"/>
      <c r="E107" s="68"/>
      <c r="F107" s="67"/>
      <c r="G107" s="69"/>
      <c r="H107" s="69"/>
      <c r="I107" s="70"/>
      <c r="J107" s="77"/>
      <c r="K107" s="72"/>
    </row>
    <row r="108" spans="1:11" ht="19.5" customHeight="1">
      <c r="A108" s="65">
        <f t="shared" si="1"/>
        <v>0</v>
      </c>
      <c r="B108" s="90"/>
      <c r="C108" s="82"/>
      <c r="D108" s="68"/>
      <c r="E108" s="68"/>
      <c r="F108" s="67"/>
      <c r="G108" s="69"/>
      <c r="H108" s="69"/>
      <c r="I108" s="75"/>
      <c r="J108" s="71"/>
      <c r="K108" s="72"/>
    </row>
    <row r="109" spans="1:11" ht="19.5" customHeight="1">
      <c r="A109" s="65">
        <f t="shared" si="1"/>
        <v>0</v>
      </c>
      <c r="B109" s="90"/>
      <c r="C109" s="82"/>
      <c r="D109" s="68"/>
      <c r="E109" s="68"/>
      <c r="F109" s="67"/>
      <c r="G109" s="69"/>
      <c r="H109" s="69"/>
      <c r="I109" s="75"/>
      <c r="J109" s="71"/>
      <c r="K109" s="72"/>
    </row>
    <row r="110" spans="1:11" ht="19.5" customHeight="1">
      <c r="A110" s="65">
        <f t="shared" si="1"/>
        <v>0</v>
      </c>
      <c r="B110" s="90"/>
      <c r="C110" s="82"/>
      <c r="D110" s="68"/>
      <c r="E110" s="68"/>
      <c r="F110" s="67"/>
      <c r="G110" s="69"/>
      <c r="H110" s="69"/>
      <c r="I110" s="75"/>
      <c r="J110" s="71"/>
      <c r="K110" s="72"/>
    </row>
    <row r="111" spans="1:11" ht="19.5" customHeight="1">
      <c r="A111" s="65">
        <f t="shared" si="1"/>
        <v>0</v>
      </c>
      <c r="B111" s="90"/>
      <c r="C111" s="82"/>
      <c r="D111" s="68"/>
      <c r="E111" s="68"/>
      <c r="F111" s="67"/>
      <c r="G111" s="69"/>
      <c r="H111" s="69"/>
      <c r="I111" s="70"/>
      <c r="J111" s="71"/>
      <c r="K111" s="72"/>
    </row>
    <row r="112" spans="1:11" ht="19.5" customHeight="1">
      <c r="A112" s="65">
        <f t="shared" si="1"/>
        <v>0</v>
      </c>
      <c r="B112" s="90"/>
      <c r="C112" s="82"/>
      <c r="D112" s="68"/>
      <c r="E112" s="68"/>
      <c r="F112" s="67"/>
      <c r="G112" s="69"/>
      <c r="H112" s="69"/>
      <c r="I112" s="70"/>
      <c r="J112" s="71"/>
      <c r="K112" s="72"/>
    </row>
    <row r="113" spans="1:11" ht="19.5" customHeight="1">
      <c r="A113" s="65">
        <f t="shared" si="1"/>
        <v>0</v>
      </c>
      <c r="B113" s="90"/>
      <c r="C113" s="82"/>
      <c r="D113" s="68"/>
      <c r="E113" s="68"/>
      <c r="F113" s="67"/>
      <c r="G113" s="69"/>
      <c r="H113" s="69"/>
      <c r="I113" s="70"/>
      <c r="J113" s="71"/>
      <c r="K113" s="72"/>
    </row>
    <row r="114" spans="1:11" ht="19.5" customHeight="1">
      <c r="A114" s="65">
        <f t="shared" si="1"/>
        <v>0</v>
      </c>
      <c r="B114" s="90"/>
      <c r="C114" s="82"/>
      <c r="D114" s="68"/>
      <c r="E114" s="68"/>
      <c r="F114" s="67"/>
      <c r="G114" s="69"/>
      <c r="H114" s="69"/>
      <c r="I114" s="70"/>
      <c r="J114" s="71"/>
      <c r="K114" s="72"/>
    </row>
    <row r="115" spans="1:11" ht="19.5" customHeight="1">
      <c r="A115" s="65">
        <f t="shared" si="1"/>
        <v>0</v>
      </c>
      <c r="B115" s="90"/>
      <c r="C115" s="82"/>
      <c r="D115" s="68"/>
      <c r="E115" s="68"/>
      <c r="F115" s="67"/>
      <c r="G115" s="69"/>
      <c r="H115" s="69"/>
      <c r="I115" s="70"/>
      <c r="J115" s="71"/>
      <c r="K115" s="72"/>
    </row>
    <row r="116" spans="1:11" ht="19.5" customHeight="1">
      <c r="A116" s="65">
        <f t="shared" si="1"/>
        <v>0</v>
      </c>
      <c r="B116" s="90"/>
      <c r="C116" s="82"/>
      <c r="D116" s="68"/>
      <c r="E116" s="68"/>
      <c r="F116" s="67"/>
      <c r="G116" s="69"/>
      <c r="H116" s="69"/>
      <c r="I116" s="70"/>
      <c r="J116" s="71"/>
      <c r="K116" s="72"/>
    </row>
    <row r="117" spans="1:11" ht="19.5" customHeight="1">
      <c r="A117" s="65">
        <f t="shared" si="1"/>
        <v>0</v>
      </c>
      <c r="B117" s="90"/>
      <c r="C117" s="82"/>
      <c r="D117" s="68"/>
      <c r="E117" s="68"/>
      <c r="F117" s="67"/>
      <c r="G117" s="69"/>
      <c r="H117" s="69"/>
      <c r="I117" s="75"/>
      <c r="J117" s="71"/>
      <c r="K117" s="72"/>
    </row>
    <row r="118" spans="1:11" ht="19.5" customHeight="1">
      <c r="A118" s="65">
        <f t="shared" si="1"/>
        <v>0</v>
      </c>
      <c r="B118" s="90"/>
      <c r="C118" s="82"/>
      <c r="D118" s="68"/>
      <c r="E118" s="68"/>
      <c r="F118" s="67"/>
      <c r="G118" s="69"/>
      <c r="H118" s="69"/>
      <c r="I118" s="70"/>
      <c r="J118" s="77"/>
      <c r="K118" s="72"/>
    </row>
    <row r="119" spans="1:11" ht="19.5" customHeight="1">
      <c r="A119" s="65">
        <f t="shared" si="1"/>
        <v>0</v>
      </c>
      <c r="B119" s="90"/>
      <c r="C119" s="82"/>
      <c r="D119" s="68"/>
      <c r="E119" s="68"/>
      <c r="F119" s="67"/>
      <c r="G119" s="69"/>
      <c r="H119" s="69"/>
      <c r="I119" s="75"/>
      <c r="J119" s="71"/>
      <c r="K119" s="72"/>
    </row>
    <row r="120" spans="1:11" ht="19.5" customHeight="1">
      <c r="A120" s="65">
        <f t="shared" si="1"/>
        <v>0</v>
      </c>
      <c r="B120" s="90"/>
      <c r="C120" s="82"/>
      <c r="D120" s="68"/>
      <c r="E120" s="68"/>
      <c r="F120" s="67"/>
      <c r="G120" s="69"/>
      <c r="H120" s="69"/>
      <c r="I120" s="74"/>
      <c r="J120" s="77"/>
      <c r="K120" s="72"/>
    </row>
    <row r="121" spans="1:11" ht="19.5" customHeight="1">
      <c r="A121" s="65">
        <f t="shared" si="1"/>
        <v>0</v>
      </c>
      <c r="B121" s="90"/>
      <c r="C121" s="82"/>
      <c r="D121" s="68"/>
      <c r="E121" s="68"/>
      <c r="F121" s="67"/>
      <c r="G121" s="69"/>
      <c r="H121" s="69"/>
      <c r="I121" s="75"/>
      <c r="J121" s="71"/>
      <c r="K121" s="72"/>
    </row>
    <row r="122" spans="1:11" ht="19.5" customHeight="1">
      <c r="A122" s="65">
        <f t="shared" si="1"/>
        <v>0</v>
      </c>
      <c r="B122" s="90"/>
      <c r="C122" s="82"/>
      <c r="D122" s="68"/>
      <c r="E122" s="68"/>
      <c r="F122" s="67"/>
      <c r="G122" s="69"/>
      <c r="H122" s="69"/>
      <c r="I122" s="75"/>
      <c r="J122" s="71"/>
      <c r="K122" s="72"/>
    </row>
    <row r="123" spans="1:11" ht="19.5" customHeight="1">
      <c r="A123" s="65">
        <f t="shared" si="1"/>
        <v>0</v>
      </c>
      <c r="B123" s="90"/>
      <c r="C123" s="82"/>
      <c r="D123" s="68"/>
      <c r="E123" s="68"/>
      <c r="F123" s="67"/>
      <c r="G123" s="69"/>
      <c r="H123" s="69"/>
      <c r="I123" s="75"/>
      <c r="J123" s="71"/>
      <c r="K123" s="72"/>
    </row>
    <row r="124" spans="1:11" ht="19.5" customHeight="1">
      <c r="A124" s="65">
        <f t="shared" si="1"/>
        <v>0</v>
      </c>
      <c r="B124" s="90"/>
      <c r="C124" s="82"/>
      <c r="D124" s="68"/>
      <c r="E124" s="68"/>
      <c r="F124" s="67"/>
      <c r="G124" s="69"/>
      <c r="H124" s="69"/>
      <c r="I124" s="75"/>
      <c r="J124" s="71"/>
      <c r="K124" s="72"/>
    </row>
    <row r="125" spans="1:11" ht="19.5" customHeight="1">
      <c r="A125" s="65">
        <f t="shared" si="1"/>
        <v>0</v>
      </c>
      <c r="B125" s="90"/>
      <c r="C125" s="82"/>
      <c r="D125" s="68"/>
      <c r="E125" s="68"/>
      <c r="F125" s="67"/>
      <c r="G125" s="69"/>
      <c r="H125" s="69"/>
      <c r="I125" s="75"/>
      <c r="J125" s="71"/>
      <c r="K125" s="72"/>
    </row>
    <row r="126" spans="1:11" ht="19.5" customHeight="1">
      <c r="A126" s="65">
        <f t="shared" si="1"/>
        <v>0</v>
      </c>
      <c r="B126" s="90"/>
      <c r="C126" s="82"/>
      <c r="D126" s="68"/>
      <c r="E126" s="68"/>
      <c r="F126" s="67"/>
      <c r="G126" s="69"/>
      <c r="H126" s="69"/>
      <c r="I126" s="70"/>
      <c r="J126" s="71"/>
      <c r="K126" s="72"/>
    </row>
    <row r="127" spans="1:11" ht="19.5" customHeight="1">
      <c r="A127" s="65">
        <f t="shared" si="1"/>
        <v>0</v>
      </c>
      <c r="B127" s="90"/>
      <c r="C127" s="82"/>
      <c r="D127" s="68"/>
      <c r="E127" s="68"/>
      <c r="F127" s="67"/>
      <c r="G127" s="69"/>
      <c r="H127" s="69"/>
      <c r="I127" s="75"/>
      <c r="J127" s="71"/>
      <c r="K127" s="72"/>
    </row>
    <row r="128" spans="1:11" ht="19.5" customHeight="1">
      <c r="A128" s="65">
        <f t="shared" si="1"/>
        <v>0</v>
      </c>
      <c r="B128" s="90"/>
      <c r="C128" s="82"/>
      <c r="D128" s="68"/>
      <c r="E128" s="68"/>
      <c r="F128" s="69"/>
      <c r="G128" s="69"/>
      <c r="H128" s="69"/>
      <c r="I128" s="75"/>
      <c r="J128" s="71"/>
      <c r="K128" s="72"/>
    </row>
    <row r="129" spans="1:11" ht="19.5" customHeight="1">
      <c r="A129" s="65">
        <f t="shared" si="1"/>
        <v>0</v>
      </c>
      <c r="B129" s="90"/>
      <c r="C129" s="82"/>
      <c r="D129" s="68"/>
      <c r="E129" s="68"/>
      <c r="F129" s="67"/>
      <c r="G129" s="69"/>
      <c r="H129" s="69"/>
      <c r="I129" s="70"/>
      <c r="J129" s="71"/>
      <c r="K129" s="72"/>
    </row>
    <row r="130" spans="1:11" ht="19.5" customHeight="1">
      <c r="A130" s="65">
        <f t="shared" si="1"/>
        <v>0</v>
      </c>
      <c r="B130" s="90"/>
      <c r="C130" s="82"/>
      <c r="D130" s="68"/>
      <c r="E130" s="68"/>
      <c r="F130" s="67"/>
      <c r="G130" s="69"/>
      <c r="H130" s="69"/>
      <c r="I130" s="70"/>
      <c r="J130" s="71"/>
      <c r="K130" s="72"/>
    </row>
    <row r="131" spans="1:11" ht="19.5" customHeight="1">
      <c r="A131" s="65">
        <f t="shared" si="1"/>
        <v>0</v>
      </c>
      <c r="B131" s="90"/>
      <c r="C131" s="82"/>
      <c r="D131" s="68"/>
      <c r="E131" s="68"/>
      <c r="F131" s="67"/>
      <c r="G131" s="69"/>
      <c r="H131" s="69"/>
      <c r="I131" s="70"/>
      <c r="J131" s="71"/>
      <c r="K131" s="72"/>
    </row>
    <row r="132" spans="1:11" ht="19.5" customHeight="1">
      <c r="A132" s="65">
        <f t="shared" si="1"/>
        <v>0</v>
      </c>
      <c r="B132" s="90"/>
      <c r="C132" s="82"/>
      <c r="D132" s="68"/>
      <c r="E132" s="68"/>
      <c r="F132" s="67"/>
      <c r="G132" s="69"/>
      <c r="H132" s="69"/>
      <c r="I132" s="70"/>
      <c r="J132" s="71"/>
      <c r="K132" s="72"/>
    </row>
    <row r="133" spans="1:11" ht="19.5" customHeight="1">
      <c r="A133" s="65">
        <f t="shared" si="1"/>
        <v>0</v>
      </c>
      <c r="B133" s="90"/>
      <c r="C133" s="82"/>
      <c r="D133" s="68"/>
      <c r="E133" s="68"/>
      <c r="F133" s="67"/>
      <c r="G133" s="69"/>
      <c r="H133" s="69"/>
      <c r="I133" s="70"/>
      <c r="J133" s="71"/>
      <c r="K133" s="72"/>
    </row>
    <row r="134" spans="1:11" ht="19.5" customHeight="1">
      <c r="A134" s="65">
        <f t="shared" si="1"/>
        <v>0</v>
      </c>
      <c r="B134" s="90"/>
      <c r="C134" s="82"/>
      <c r="D134" s="68"/>
      <c r="E134" s="68"/>
      <c r="F134" s="67"/>
      <c r="G134" s="69"/>
      <c r="H134" s="69"/>
      <c r="I134" s="70"/>
      <c r="J134" s="71"/>
      <c r="K134" s="72"/>
    </row>
    <row r="135" spans="1:11" ht="19.5" customHeight="1">
      <c r="A135" s="65">
        <f t="shared" si="1"/>
        <v>0</v>
      </c>
      <c r="B135" s="90"/>
      <c r="C135" s="82"/>
      <c r="D135" s="68"/>
      <c r="E135" s="68"/>
      <c r="F135" s="67"/>
      <c r="G135" s="69"/>
      <c r="H135" s="69"/>
      <c r="I135" s="70"/>
      <c r="J135" s="71"/>
      <c r="K135" s="72"/>
    </row>
    <row r="136" spans="1:11" ht="19.5" customHeight="1">
      <c r="A136" s="65">
        <f t="shared" si="1"/>
        <v>0</v>
      </c>
      <c r="B136" s="90"/>
      <c r="C136" s="82"/>
      <c r="D136" s="68"/>
      <c r="E136" s="68"/>
      <c r="F136" s="67"/>
      <c r="G136" s="69"/>
      <c r="H136" s="69"/>
      <c r="I136" s="70"/>
      <c r="J136" s="71"/>
      <c r="K136" s="72"/>
    </row>
    <row r="137" spans="1:11" ht="19.5" customHeight="1">
      <c r="A137" s="65">
        <f aca="true" t="shared" si="2" ref="A137:A200">IF(B137=0,0,1+A136)</f>
        <v>0</v>
      </c>
      <c r="B137" s="90"/>
      <c r="C137" s="82"/>
      <c r="D137" s="68"/>
      <c r="E137" s="68"/>
      <c r="F137" s="67"/>
      <c r="G137" s="69"/>
      <c r="H137" s="69"/>
      <c r="I137" s="70"/>
      <c r="J137" s="71"/>
      <c r="K137" s="72"/>
    </row>
    <row r="138" spans="1:11" ht="19.5" customHeight="1">
      <c r="A138" s="65">
        <f t="shared" si="2"/>
        <v>0</v>
      </c>
      <c r="B138" s="90"/>
      <c r="C138" s="82"/>
      <c r="D138" s="68"/>
      <c r="E138" s="68"/>
      <c r="F138" s="67"/>
      <c r="G138" s="69"/>
      <c r="H138" s="69"/>
      <c r="I138" s="70"/>
      <c r="J138" s="71"/>
      <c r="K138" s="72"/>
    </row>
    <row r="139" spans="1:11" ht="19.5" customHeight="1">
      <c r="A139" s="65">
        <f t="shared" si="2"/>
        <v>0</v>
      </c>
      <c r="B139" s="90"/>
      <c r="C139" s="82"/>
      <c r="D139" s="68"/>
      <c r="E139" s="68"/>
      <c r="F139" s="67"/>
      <c r="G139" s="69"/>
      <c r="H139" s="69"/>
      <c r="I139" s="70"/>
      <c r="J139" s="71"/>
      <c r="K139" s="72"/>
    </row>
    <row r="140" spans="1:11" ht="19.5" customHeight="1">
      <c r="A140" s="65">
        <f t="shared" si="2"/>
        <v>0</v>
      </c>
      <c r="B140" s="90"/>
      <c r="C140" s="82"/>
      <c r="D140" s="68"/>
      <c r="E140" s="68"/>
      <c r="F140" s="67"/>
      <c r="G140" s="69"/>
      <c r="H140" s="69"/>
      <c r="I140" s="70"/>
      <c r="J140" s="71"/>
      <c r="K140" s="72"/>
    </row>
    <row r="141" spans="1:11" ht="19.5" customHeight="1">
      <c r="A141" s="65">
        <f t="shared" si="2"/>
        <v>0</v>
      </c>
      <c r="B141" s="90"/>
      <c r="C141" s="82"/>
      <c r="D141" s="68"/>
      <c r="E141" s="68"/>
      <c r="F141" s="67"/>
      <c r="G141" s="69"/>
      <c r="H141" s="69"/>
      <c r="I141" s="70"/>
      <c r="J141" s="71"/>
      <c r="K141" s="72"/>
    </row>
    <row r="142" spans="1:11" ht="19.5" customHeight="1">
      <c r="A142" s="65">
        <f t="shared" si="2"/>
        <v>0</v>
      </c>
      <c r="B142" s="90"/>
      <c r="C142" s="82"/>
      <c r="D142" s="68"/>
      <c r="E142" s="68"/>
      <c r="F142" s="67"/>
      <c r="G142" s="69"/>
      <c r="H142" s="69"/>
      <c r="I142" s="75"/>
      <c r="J142" s="71"/>
      <c r="K142" s="72"/>
    </row>
    <row r="143" spans="1:11" ht="19.5" customHeight="1">
      <c r="A143" s="65">
        <f t="shared" si="2"/>
        <v>0</v>
      </c>
      <c r="B143" s="90"/>
      <c r="C143" s="82"/>
      <c r="D143" s="68"/>
      <c r="E143" s="68"/>
      <c r="F143" s="67"/>
      <c r="G143" s="69"/>
      <c r="H143" s="69"/>
      <c r="I143" s="74"/>
      <c r="J143" s="77"/>
      <c r="K143" s="72"/>
    </row>
    <row r="144" spans="1:11" ht="19.5" customHeight="1">
      <c r="A144" s="65">
        <f t="shared" si="2"/>
        <v>0</v>
      </c>
      <c r="B144" s="90"/>
      <c r="C144" s="82"/>
      <c r="D144" s="68"/>
      <c r="E144" s="68"/>
      <c r="F144" s="67"/>
      <c r="G144" s="69"/>
      <c r="H144" s="69"/>
      <c r="I144" s="75"/>
      <c r="J144" s="71"/>
      <c r="K144" s="72"/>
    </row>
    <row r="145" spans="1:11" ht="19.5" customHeight="1">
      <c r="A145" s="65">
        <f t="shared" si="2"/>
        <v>0</v>
      </c>
      <c r="B145" s="90"/>
      <c r="C145" s="82"/>
      <c r="D145" s="68"/>
      <c r="E145" s="68"/>
      <c r="F145" s="67"/>
      <c r="G145" s="69"/>
      <c r="H145" s="69"/>
      <c r="I145" s="74"/>
      <c r="J145" s="77"/>
      <c r="K145" s="72"/>
    </row>
    <row r="146" spans="1:11" ht="19.5" customHeight="1">
      <c r="A146" s="65">
        <f t="shared" si="2"/>
        <v>0</v>
      </c>
      <c r="B146" s="90"/>
      <c r="C146" s="82"/>
      <c r="D146" s="68"/>
      <c r="E146" s="68"/>
      <c r="F146" s="67"/>
      <c r="G146" s="69"/>
      <c r="H146" s="69"/>
      <c r="I146" s="75"/>
      <c r="J146" s="71"/>
      <c r="K146" s="72"/>
    </row>
    <row r="147" spans="1:11" ht="19.5" customHeight="1">
      <c r="A147" s="65">
        <f t="shared" si="2"/>
        <v>0</v>
      </c>
      <c r="B147" s="90"/>
      <c r="C147" s="82"/>
      <c r="D147" s="68"/>
      <c r="E147" s="68"/>
      <c r="F147" s="78"/>
      <c r="G147" s="67"/>
      <c r="H147" s="69"/>
      <c r="I147" s="75"/>
      <c r="J147" s="71"/>
      <c r="K147" s="72"/>
    </row>
    <row r="148" spans="1:11" ht="19.5" customHeight="1">
      <c r="A148" s="65">
        <f t="shared" si="2"/>
        <v>0</v>
      </c>
      <c r="B148" s="90"/>
      <c r="C148" s="82"/>
      <c r="D148" s="68"/>
      <c r="E148" s="68"/>
      <c r="F148" s="67"/>
      <c r="G148" s="69"/>
      <c r="H148" s="69"/>
      <c r="I148" s="75"/>
      <c r="J148" s="71"/>
      <c r="K148" s="72"/>
    </row>
    <row r="149" spans="1:11" ht="19.5" customHeight="1">
      <c r="A149" s="65">
        <f t="shared" si="2"/>
        <v>0</v>
      </c>
      <c r="B149" s="90"/>
      <c r="C149" s="82"/>
      <c r="D149" s="68"/>
      <c r="E149" s="68"/>
      <c r="F149" s="67"/>
      <c r="G149" s="69"/>
      <c r="H149" s="69"/>
      <c r="I149" s="75"/>
      <c r="J149" s="71"/>
      <c r="K149" s="72"/>
    </row>
    <row r="150" spans="1:11" ht="19.5" customHeight="1">
      <c r="A150" s="65">
        <f t="shared" si="2"/>
        <v>0</v>
      </c>
      <c r="B150" s="90"/>
      <c r="C150" s="82"/>
      <c r="D150" s="68"/>
      <c r="E150" s="68"/>
      <c r="F150" s="67"/>
      <c r="G150" s="69"/>
      <c r="H150" s="69"/>
      <c r="I150" s="70"/>
      <c r="J150" s="71"/>
      <c r="K150" s="72"/>
    </row>
    <row r="151" spans="1:11" ht="19.5" customHeight="1">
      <c r="A151" s="65">
        <f t="shared" si="2"/>
        <v>0</v>
      </c>
      <c r="B151" s="90"/>
      <c r="C151" s="82"/>
      <c r="D151" s="68"/>
      <c r="E151" s="68"/>
      <c r="F151" s="67"/>
      <c r="G151" s="69"/>
      <c r="H151" s="69"/>
      <c r="I151" s="70"/>
      <c r="J151" s="71"/>
      <c r="K151" s="72"/>
    </row>
    <row r="152" spans="1:11" ht="19.5" customHeight="1">
      <c r="A152" s="65">
        <f t="shared" si="2"/>
        <v>0</v>
      </c>
      <c r="B152" s="90"/>
      <c r="C152" s="82"/>
      <c r="D152" s="68"/>
      <c r="E152" s="68"/>
      <c r="F152" s="67"/>
      <c r="G152" s="69"/>
      <c r="H152" s="69"/>
      <c r="I152" s="75"/>
      <c r="J152" s="71"/>
      <c r="K152" s="72"/>
    </row>
    <row r="153" spans="1:11" ht="19.5" customHeight="1">
      <c r="A153" s="65">
        <f t="shared" si="2"/>
        <v>0</v>
      </c>
      <c r="B153" s="90"/>
      <c r="C153" s="82"/>
      <c r="D153" s="68"/>
      <c r="E153" s="68"/>
      <c r="F153" s="67"/>
      <c r="G153" s="69"/>
      <c r="H153" s="69"/>
      <c r="I153" s="75"/>
      <c r="J153" s="71"/>
      <c r="K153" s="72"/>
    </row>
    <row r="154" spans="1:11" ht="19.5" customHeight="1">
      <c r="A154" s="65">
        <f t="shared" si="2"/>
        <v>0</v>
      </c>
      <c r="B154" s="90"/>
      <c r="C154" s="82"/>
      <c r="D154" s="68"/>
      <c r="E154" s="68"/>
      <c r="F154" s="67"/>
      <c r="G154" s="69"/>
      <c r="H154" s="69"/>
      <c r="I154" s="75"/>
      <c r="J154" s="71"/>
      <c r="K154" s="72"/>
    </row>
    <row r="155" spans="1:11" ht="19.5" customHeight="1">
      <c r="A155" s="65">
        <f t="shared" si="2"/>
        <v>0</v>
      </c>
      <c r="B155" s="90"/>
      <c r="C155" s="82"/>
      <c r="D155" s="68"/>
      <c r="E155" s="68"/>
      <c r="F155" s="67"/>
      <c r="G155" s="69"/>
      <c r="H155" s="69"/>
      <c r="I155" s="75"/>
      <c r="J155" s="71"/>
      <c r="K155" s="72"/>
    </row>
    <row r="156" spans="1:11" ht="19.5" customHeight="1">
      <c r="A156" s="65">
        <f t="shared" si="2"/>
        <v>0</v>
      </c>
      <c r="B156" s="90"/>
      <c r="C156" s="82"/>
      <c r="D156" s="68"/>
      <c r="E156" s="68"/>
      <c r="F156" s="67"/>
      <c r="G156" s="69"/>
      <c r="H156" s="69"/>
      <c r="I156" s="75"/>
      <c r="J156" s="71"/>
      <c r="K156" s="72"/>
    </row>
    <row r="157" spans="1:11" ht="19.5" customHeight="1">
      <c r="A157" s="65">
        <f t="shared" si="2"/>
        <v>0</v>
      </c>
      <c r="B157" s="90"/>
      <c r="C157" s="82"/>
      <c r="D157" s="68"/>
      <c r="E157" s="68"/>
      <c r="F157" s="67"/>
      <c r="G157" s="69"/>
      <c r="H157" s="69"/>
      <c r="I157" s="70"/>
      <c r="J157" s="71"/>
      <c r="K157" s="72"/>
    </row>
    <row r="158" spans="1:11" ht="19.5" customHeight="1">
      <c r="A158" s="65">
        <f t="shared" si="2"/>
        <v>0</v>
      </c>
      <c r="B158" s="90"/>
      <c r="C158" s="82"/>
      <c r="D158" s="68"/>
      <c r="E158" s="68"/>
      <c r="F158" s="67"/>
      <c r="G158" s="69"/>
      <c r="H158" s="69"/>
      <c r="I158" s="70"/>
      <c r="J158" s="71"/>
      <c r="K158" s="72"/>
    </row>
    <row r="159" spans="1:11" ht="19.5" customHeight="1">
      <c r="A159" s="65">
        <f t="shared" si="2"/>
        <v>0</v>
      </c>
      <c r="B159" s="90"/>
      <c r="C159" s="82"/>
      <c r="D159" s="68"/>
      <c r="E159" s="68"/>
      <c r="F159" s="67"/>
      <c r="G159" s="69"/>
      <c r="H159" s="69"/>
      <c r="I159" s="70"/>
      <c r="J159" s="71"/>
      <c r="K159" s="72"/>
    </row>
    <row r="160" spans="1:11" ht="19.5" customHeight="1">
      <c r="A160" s="65">
        <f t="shared" si="2"/>
        <v>0</v>
      </c>
      <c r="B160" s="90"/>
      <c r="C160" s="82"/>
      <c r="D160" s="68"/>
      <c r="E160" s="68"/>
      <c r="F160" s="67"/>
      <c r="G160" s="69"/>
      <c r="H160" s="69"/>
      <c r="I160" s="70"/>
      <c r="J160" s="71"/>
      <c r="K160" s="72"/>
    </row>
    <row r="161" spans="1:11" ht="19.5" customHeight="1">
      <c r="A161" s="65">
        <f t="shared" si="2"/>
        <v>0</v>
      </c>
      <c r="B161" s="90"/>
      <c r="C161" s="82"/>
      <c r="D161" s="68"/>
      <c r="E161" s="68"/>
      <c r="F161" s="67"/>
      <c r="G161" s="69"/>
      <c r="H161" s="69"/>
      <c r="I161" s="74"/>
      <c r="J161" s="77"/>
      <c r="K161" s="72"/>
    </row>
    <row r="162" spans="1:11" ht="19.5" customHeight="1">
      <c r="A162" s="65">
        <f t="shared" si="2"/>
        <v>0</v>
      </c>
      <c r="B162" s="90"/>
      <c r="C162" s="82"/>
      <c r="D162" s="68"/>
      <c r="E162" s="68"/>
      <c r="F162" s="67"/>
      <c r="G162" s="69"/>
      <c r="H162" s="69"/>
      <c r="I162" s="75"/>
      <c r="J162" s="71"/>
      <c r="K162" s="72"/>
    </row>
    <row r="163" spans="1:11" ht="19.5" customHeight="1">
      <c r="A163" s="65">
        <f t="shared" si="2"/>
        <v>0</v>
      </c>
      <c r="B163" s="90"/>
      <c r="C163" s="82"/>
      <c r="D163" s="68"/>
      <c r="E163" s="68"/>
      <c r="F163" s="67"/>
      <c r="G163" s="69"/>
      <c r="H163" s="69"/>
      <c r="I163" s="70"/>
      <c r="J163" s="71"/>
      <c r="K163" s="72"/>
    </row>
    <row r="164" spans="1:11" ht="19.5" customHeight="1">
      <c r="A164" s="65">
        <f t="shared" si="2"/>
        <v>0</v>
      </c>
      <c r="B164" s="90"/>
      <c r="C164" s="82"/>
      <c r="D164" s="68"/>
      <c r="E164" s="68"/>
      <c r="F164" s="67"/>
      <c r="G164" s="69"/>
      <c r="H164" s="69"/>
      <c r="I164" s="75"/>
      <c r="J164" s="71"/>
      <c r="K164" s="72"/>
    </row>
    <row r="165" spans="1:11" ht="19.5" customHeight="1">
      <c r="A165" s="65">
        <f t="shared" si="2"/>
        <v>0</v>
      </c>
      <c r="B165" s="90"/>
      <c r="C165" s="82"/>
      <c r="D165" s="68"/>
      <c r="E165" s="68"/>
      <c r="F165" s="67"/>
      <c r="G165" s="69"/>
      <c r="H165" s="69"/>
      <c r="I165" s="70"/>
      <c r="J165" s="71"/>
      <c r="K165" s="72"/>
    </row>
    <row r="166" spans="1:11" ht="19.5" customHeight="1">
      <c r="A166" s="65">
        <f t="shared" si="2"/>
        <v>0</v>
      </c>
      <c r="B166" s="90"/>
      <c r="C166" s="82"/>
      <c r="D166" s="68"/>
      <c r="E166" s="68"/>
      <c r="F166" s="67"/>
      <c r="G166" s="69"/>
      <c r="H166" s="69"/>
      <c r="I166" s="74"/>
      <c r="J166" s="77"/>
      <c r="K166" s="72"/>
    </row>
    <row r="167" spans="1:11" ht="19.5" customHeight="1">
      <c r="A167" s="65">
        <f t="shared" si="2"/>
        <v>0</v>
      </c>
      <c r="B167" s="90"/>
      <c r="C167" s="82"/>
      <c r="D167" s="68"/>
      <c r="E167" s="68"/>
      <c r="F167" s="67"/>
      <c r="G167" s="69"/>
      <c r="H167" s="69"/>
      <c r="I167" s="75"/>
      <c r="J167" s="71"/>
      <c r="K167" s="72"/>
    </row>
    <row r="168" spans="1:11" ht="19.5" customHeight="1">
      <c r="A168" s="65">
        <f t="shared" si="2"/>
        <v>0</v>
      </c>
      <c r="B168" s="90"/>
      <c r="C168" s="82"/>
      <c r="D168" s="68"/>
      <c r="E168" s="68"/>
      <c r="F168" s="67"/>
      <c r="G168" s="69"/>
      <c r="H168" s="69"/>
      <c r="I168" s="70"/>
      <c r="J168" s="71"/>
      <c r="K168" s="72"/>
    </row>
    <row r="169" spans="1:11" ht="19.5" customHeight="1">
      <c r="A169" s="65">
        <f t="shared" si="2"/>
        <v>0</v>
      </c>
      <c r="B169" s="90"/>
      <c r="C169" s="82"/>
      <c r="D169" s="68"/>
      <c r="E169" s="68"/>
      <c r="F169" s="67"/>
      <c r="G169" s="69"/>
      <c r="H169" s="69"/>
      <c r="I169" s="70"/>
      <c r="J169" s="71"/>
      <c r="K169" s="72"/>
    </row>
    <row r="170" spans="1:11" ht="19.5" customHeight="1">
      <c r="A170" s="65">
        <f t="shared" si="2"/>
        <v>0</v>
      </c>
      <c r="B170" s="90"/>
      <c r="C170" s="82"/>
      <c r="D170" s="68"/>
      <c r="E170" s="68"/>
      <c r="F170" s="67"/>
      <c r="G170" s="69"/>
      <c r="H170" s="69"/>
      <c r="I170" s="74"/>
      <c r="J170" s="77"/>
      <c r="K170" s="72"/>
    </row>
    <row r="171" spans="1:11" ht="19.5" customHeight="1">
      <c r="A171" s="65">
        <f t="shared" si="2"/>
        <v>0</v>
      </c>
      <c r="B171" s="90"/>
      <c r="C171" s="82"/>
      <c r="D171" s="68"/>
      <c r="E171" s="68"/>
      <c r="F171" s="67"/>
      <c r="G171" s="69"/>
      <c r="H171" s="69"/>
      <c r="I171" s="74"/>
      <c r="J171" s="77"/>
      <c r="K171" s="72"/>
    </row>
    <row r="172" spans="1:11" ht="19.5" customHeight="1">
      <c r="A172" s="65">
        <f t="shared" si="2"/>
        <v>0</v>
      </c>
      <c r="B172" s="90"/>
      <c r="C172" s="82"/>
      <c r="D172" s="68"/>
      <c r="E172" s="68"/>
      <c r="F172" s="67"/>
      <c r="G172" s="69"/>
      <c r="H172" s="69"/>
      <c r="I172" s="70"/>
      <c r="J172" s="71"/>
      <c r="K172" s="72"/>
    </row>
    <row r="173" spans="1:11" ht="19.5" customHeight="1">
      <c r="A173" s="65">
        <f t="shared" si="2"/>
        <v>0</v>
      </c>
      <c r="B173" s="90"/>
      <c r="C173" s="82"/>
      <c r="D173" s="68"/>
      <c r="E173" s="68"/>
      <c r="F173" s="67"/>
      <c r="G173" s="69"/>
      <c r="H173" s="69"/>
      <c r="I173" s="75"/>
      <c r="J173" s="71"/>
      <c r="K173" s="72"/>
    </row>
    <row r="174" spans="1:11" ht="19.5" customHeight="1">
      <c r="A174" s="65">
        <f t="shared" si="2"/>
        <v>0</v>
      </c>
      <c r="B174" s="90"/>
      <c r="C174" s="82"/>
      <c r="D174" s="68"/>
      <c r="E174" s="68"/>
      <c r="F174" s="67"/>
      <c r="G174" s="69"/>
      <c r="H174" s="69"/>
      <c r="I174" s="75"/>
      <c r="J174" s="71"/>
      <c r="K174" s="72"/>
    </row>
    <row r="175" spans="1:11" ht="19.5" customHeight="1">
      <c r="A175" s="65">
        <f t="shared" si="2"/>
        <v>0</v>
      </c>
      <c r="B175" s="90"/>
      <c r="C175" s="82"/>
      <c r="D175" s="68"/>
      <c r="E175" s="68"/>
      <c r="F175" s="67"/>
      <c r="G175" s="69"/>
      <c r="H175" s="69"/>
      <c r="I175" s="75"/>
      <c r="J175" s="71"/>
      <c r="K175" s="72"/>
    </row>
    <row r="176" spans="1:11" ht="19.5" customHeight="1">
      <c r="A176" s="65">
        <f t="shared" si="2"/>
        <v>0</v>
      </c>
      <c r="B176" s="90"/>
      <c r="C176" s="82"/>
      <c r="D176" s="68"/>
      <c r="E176" s="68"/>
      <c r="F176" s="67"/>
      <c r="G176" s="69"/>
      <c r="H176" s="69"/>
      <c r="I176" s="70"/>
      <c r="J176" s="71"/>
      <c r="K176" s="72"/>
    </row>
    <row r="177" spans="1:11" ht="19.5" customHeight="1">
      <c r="A177" s="65">
        <f t="shared" si="2"/>
        <v>0</v>
      </c>
      <c r="B177" s="90"/>
      <c r="C177" s="82"/>
      <c r="D177" s="68"/>
      <c r="E177" s="68"/>
      <c r="F177" s="67"/>
      <c r="G177" s="69"/>
      <c r="H177" s="69"/>
      <c r="I177" s="70"/>
      <c r="J177" s="71"/>
      <c r="K177" s="72"/>
    </row>
    <row r="178" spans="1:11" ht="19.5" customHeight="1">
      <c r="A178" s="65">
        <f t="shared" si="2"/>
        <v>0</v>
      </c>
      <c r="B178" s="90"/>
      <c r="C178" s="82"/>
      <c r="D178" s="68"/>
      <c r="E178" s="68"/>
      <c r="F178" s="67"/>
      <c r="G178" s="69"/>
      <c r="H178" s="69"/>
      <c r="I178" s="70"/>
      <c r="J178" s="71"/>
      <c r="K178" s="72"/>
    </row>
    <row r="179" spans="1:11" ht="19.5" customHeight="1">
      <c r="A179" s="65">
        <f t="shared" si="2"/>
        <v>0</v>
      </c>
      <c r="B179" s="90"/>
      <c r="C179" s="82"/>
      <c r="D179" s="68"/>
      <c r="E179" s="68"/>
      <c r="F179" s="67"/>
      <c r="G179" s="69"/>
      <c r="H179" s="69"/>
      <c r="I179" s="75"/>
      <c r="J179" s="71"/>
      <c r="K179" s="72"/>
    </row>
    <row r="180" spans="1:11" ht="19.5" customHeight="1">
      <c r="A180" s="65">
        <f t="shared" si="2"/>
        <v>0</v>
      </c>
      <c r="B180" s="90"/>
      <c r="C180" s="82"/>
      <c r="D180" s="68"/>
      <c r="E180" s="68"/>
      <c r="F180" s="67"/>
      <c r="G180" s="69"/>
      <c r="H180" s="69"/>
      <c r="I180" s="75"/>
      <c r="J180" s="71"/>
      <c r="K180" s="72"/>
    </row>
    <row r="181" spans="1:11" ht="19.5" customHeight="1">
      <c r="A181" s="65">
        <f t="shared" si="2"/>
        <v>0</v>
      </c>
      <c r="B181" s="90"/>
      <c r="C181" s="82"/>
      <c r="D181" s="68"/>
      <c r="E181" s="68"/>
      <c r="F181" s="67"/>
      <c r="G181" s="69"/>
      <c r="H181" s="69"/>
      <c r="I181" s="75"/>
      <c r="J181" s="71"/>
      <c r="K181" s="72"/>
    </row>
    <row r="182" spans="1:11" ht="19.5" customHeight="1">
      <c r="A182" s="65">
        <f t="shared" si="2"/>
        <v>0</v>
      </c>
      <c r="B182" s="90"/>
      <c r="C182" s="82"/>
      <c r="D182" s="68"/>
      <c r="E182" s="68"/>
      <c r="F182" s="67"/>
      <c r="G182" s="69"/>
      <c r="H182" s="69"/>
      <c r="I182" s="74"/>
      <c r="J182" s="77"/>
      <c r="K182" s="72"/>
    </row>
    <row r="183" spans="1:11" ht="19.5" customHeight="1">
      <c r="A183" s="65">
        <f t="shared" si="2"/>
        <v>0</v>
      </c>
      <c r="B183" s="90"/>
      <c r="C183" s="82"/>
      <c r="D183" s="68"/>
      <c r="E183" s="68"/>
      <c r="F183" s="67"/>
      <c r="G183" s="69"/>
      <c r="H183" s="69"/>
      <c r="I183" s="70"/>
      <c r="J183" s="71"/>
      <c r="K183" s="72"/>
    </row>
    <row r="184" spans="1:11" ht="19.5" customHeight="1">
      <c r="A184" s="65">
        <f t="shared" si="2"/>
        <v>0</v>
      </c>
      <c r="B184" s="90"/>
      <c r="C184" s="82"/>
      <c r="D184" s="68"/>
      <c r="E184" s="68"/>
      <c r="F184" s="67"/>
      <c r="G184" s="69"/>
      <c r="H184" s="69"/>
      <c r="I184" s="70"/>
      <c r="J184" s="71"/>
      <c r="K184" s="72"/>
    </row>
    <row r="185" spans="1:11" ht="19.5" customHeight="1">
      <c r="A185" s="65">
        <f t="shared" si="2"/>
        <v>0</v>
      </c>
      <c r="B185" s="90"/>
      <c r="C185" s="82"/>
      <c r="D185" s="68"/>
      <c r="E185" s="68"/>
      <c r="F185" s="67"/>
      <c r="G185" s="69"/>
      <c r="H185" s="69"/>
      <c r="I185" s="74"/>
      <c r="J185" s="77"/>
      <c r="K185" s="72"/>
    </row>
    <row r="186" spans="1:11" ht="19.5" customHeight="1">
      <c r="A186" s="65">
        <f t="shared" si="2"/>
        <v>0</v>
      </c>
      <c r="B186" s="90"/>
      <c r="C186" s="82"/>
      <c r="D186" s="68"/>
      <c r="E186" s="68"/>
      <c r="F186" s="67"/>
      <c r="G186" s="69"/>
      <c r="H186" s="69"/>
      <c r="I186" s="74"/>
      <c r="J186" s="77"/>
      <c r="K186" s="72"/>
    </row>
    <row r="187" spans="1:11" ht="19.5" customHeight="1">
      <c r="A187" s="65">
        <f t="shared" si="2"/>
        <v>0</v>
      </c>
      <c r="B187" s="90"/>
      <c r="C187" s="82"/>
      <c r="D187" s="68"/>
      <c r="E187" s="68"/>
      <c r="F187" s="67"/>
      <c r="G187" s="69"/>
      <c r="H187" s="69"/>
      <c r="I187" s="74"/>
      <c r="J187" s="71"/>
      <c r="K187" s="72"/>
    </row>
    <row r="188" spans="1:11" ht="19.5" customHeight="1">
      <c r="A188" s="65">
        <f t="shared" si="2"/>
        <v>0</v>
      </c>
      <c r="B188" s="90"/>
      <c r="C188" s="82"/>
      <c r="D188" s="68"/>
      <c r="E188" s="68"/>
      <c r="F188" s="67"/>
      <c r="G188" s="69"/>
      <c r="H188" s="69"/>
      <c r="I188" s="70"/>
      <c r="J188" s="71"/>
      <c r="K188" s="72"/>
    </row>
    <row r="189" spans="1:11" ht="19.5" customHeight="1">
      <c r="A189" s="65">
        <f t="shared" si="2"/>
        <v>0</v>
      </c>
      <c r="B189" s="90"/>
      <c r="C189" s="82"/>
      <c r="D189" s="68"/>
      <c r="E189" s="68"/>
      <c r="F189" s="67"/>
      <c r="G189" s="69"/>
      <c r="H189" s="69"/>
      <c r="I189" s="70"/>
      <c r="J189" s="71"/>
      <c r="K189" s="72"/>
    </row>
    <row r="190" spans="1:11" ht="19.5" customHeight="1">
      <c r="A190" s="65">
        <f t="shared" si="2"/>
        <v>0</v>
      </c>
      <c r="B190" s="90"/>
      <c r="C190" s="82"/>
      <c r="D190" s="68"/>
      <c r="E190" s="68"/>
      <c r="F190" s="67"/>
      <c r="G190" s="69"/>
      <c r="H190" s="69"/>
      <c r="I190" s="70"/>
      <c r="J190" s="71"/>
      <c r="K190" s="72"/>
    </row>
    <row r="191" spans="1:11" ht="19.5" customHeight="1">
      <c r="A191" s="65">
        <f t="shared" si="2"/>
        <v>0</v>
      </c>
      <c r="B191" s="90"/>
      <c r="C191" s="82"/>
      <c r="D191" s="68"/>
      <c r="E191" s="68"/>
      <c r="F191" s="67"/>
      <c r="G191" s="69"/>
      <c r="H191" s="69"/>
      <c r="I191" s="75"/>
      <c r="J191" s="71"/>
      <c r="K191" s="72"/>
    </row>
    <row r="192" spans="1:11" ht="19.5" customHeight="1">
      <c r="A192" s="65">
        <f t="shared" si="2"/>
        <v>0</v>
      </c>
      <c r="B192" s="90"/>
      <c r="C192" s="82"/>
      <c r="D192" s="68"/>
      <c r="E192" s="68"/>
      <c r="F192" s="67"/>
      <c r="G192" s="69"/>
      <c r="H192" s="69"/>
      <c r="I192" s="74"/>
      <c r="J192" s="77"/>
      <c r="K192" s="72"/>
    </row>
    <row r="193" spans="1:11" ht="19.5" customHeight="1">
      <c r="A193" s="65">
        <f t="shared" si="2"/>
        <v>0</v>
      </c>
      <c r="B193" s="90"/>
      <c r="C193" s="82"/>
      <c r="D193" s="68"/>
      <c r="E193" s="68"/>
      <c r="F193" s="67"/>
      <c r="G193" s="69"/>
      <c r="H193" s="69"/>
      <c r="I193" s="70"/>
      <c r="J193" s="71"/>
      <c r="K193" s="72"/>
    </row>
    <row r="194" spans="1:11" ht="19.5" customHeight="1">
      <c r="A194" s="65">
        <f t="shared" si="2"/>
        <v>0</v>
      </c>
      <c r="B194" s="90"/>
      <c r="C194" s="82"/>
      <c r="D194" s="68"/>
      <c r="E194" s="68"/>
      <c r="F194" s="67"/>
      <c r="G194" s="69"/>
      <c r="H194" s="69"/>
      <c r="I194" s="75"/>
      <c r="J194" s="71"/>
      <c r="K194" s="72"/>
    </row>
    <row r="195" spans="1:11" ht="19.5" customHeight="1">
      <c r="A195" s="65">
        <f t="shared" si="2"/>
        <v>0</v>
      </c>
      <c r="B195" s="90"/>
      <c r="C195" s="82"/>
      <c r="D195" s="68"/>
      <c r="E195" s="68"/>
      <c r="F195" s="67"/>
      <c r="G195" s="69"/>
      <c r="H195" s="69"/>
      <c r="I195" s="74"/>
      <c r="J195" s="77"/>
      <c r="K195" s="72"/>
    </row>
    <row r="196" spans="1:11" ht="19.5" customHeight="1">
      <c r="A196" s="65">
        <f t="shared" si="2"/>
        <v>0</v>
      </c>
      <c r="B196" s="90"/>
      <c r="C196" s="82"/>
      <c r="D196" s="68"/>
      <c r="E196" s="68"/>
      <c r="F196" s="67"/>
      <c r="G196" s="69"/>
      <c r="H196" s="69"/>
      <c r="I196" s="74"/>
      <c r="J196" s="77"/>
      <c r="K196" s="72"/>
    </row>
    <row r="197" spans="1:11" ht="19.5" customHeight="1">
      <c r="A197" s="65">
        <f>IF(B197=0,0,1+A196)</f>
        <v>0</v>
      </c>
      <c r="B197" s="90"/>
      <c r="C197" s="82"/>
      <c r="D197" s="68"/>
      <c r="E197" s="68"/>
      <c r="F197" s="67"/>
      <c r="G197" s="69"/>
      <c r="H197" s="69"/>
      <c r="I197" s="76"/>
      <c r="J197" s="77"/>
      <c r="K197" s="72"/>
    </row>
    <row r="198" spans="1:11" ht="19.5" customHeight="1">
      <c r="A198" s="65">
        <f t="shared" si="2"/>
        <v>0</v>
      </c>
      <c r="B198" s="90"/>
      <c r="C198" s="82"/>
      <c r="D198" s="68"/>
      <c r="E198" s="68"/>
      <c r="F198" s="67"/>
      <c r="G198" s="69"/>
      <c r="H198" s="69"/>
      <c r="I198" s="70"/>
      <c r="J198" s="71"/>
      <c r="K198" s="72"/>
    </row>
    <row r="199" spans="1:11" ht="19.5" customHeight="1">
      <c r="A199" s="65">
        <f t="shared" si="2"/>
        <v>0</v>
      </c>
      <c r="B199" s="90"/>
      <c r="C199" s="82"/>
      <c r="D199" s="68"/>
      <c r="E199" s="68"/>
      <c r="F199" s="67"/>
      <c r="G199" s="69"/>
      <c r="H199" s="69"/>
      <c r="I199" s="70"/>
      <c r="J199" s="71"/>
      <c r="K199" s="72"/>
    </row>
    <row r="200" spans="1:11" ht="19.5" customHeight="1">
      <c r="A200" s="65">
        <f t="shared" si="2"/>
        <v>0</v>
      </c>
      <c r="B200" s="90"/>
      <c r="C200" s="82"/>
      <c r="D200" s="68"/>
      <c r="E200" s="68"/>
      <c r="F200" s="67"/>
      <c r="G200" s="69"/>
      <c r="H200" s="69"/>
      <c r="I200" s="75"/>
      <c r="J200" s="71"/>
      <c r="K200" s="72"/>
    </row>
    <row r="201" spans="1:11" ht="19.5" customHeight="1">
      <c r="A201" s="65">
        <f aca="true" t="shared" si="3" ref="A201:A264">IF(B201=0,0,1+A200)</f>
        <v>0</v>
      </c>
      <c r="B201" s="90"/>
      <c r="C201" s="82"/>
      <c r="D201" s="68"/>
      <c r="E201" s="68"/>
      <c r="F201" s="67"/>
      <c r="G201" s="69"/>
      <c r="H201" s="69"/>
      <c r="I201" s="75"/>
      <c r="J201" s="71"/>
      <c r="K201" s="72"/>
    </row>
    <row r="202" spans="1:11" ht="19.5" customHeight="1">
      <c r="A202" s="65">
        <f t="shared" si="3"/>
        <v>0</v>
      </c>
      <c r="B202" s="90"/>
      <c r="C202" s="82"/>
      <c r="D202" s="68"/>
      <c r="E202" s="68"/>
      <c r="F202" s="67"/>
      <c r="G202" s="69"/>
      <c r="H202" s="69"/>
      <c r="I202" s="75"/>
      <c r="J202" s="71"/>
      <c r="K202" s="72"/>
    </row>
    <row r="203" spans="1:11" ht="19.5" customHeight="1">
      <c r="A203" s="65">
        <f t="shared" si="3"/>
        <v>0</v>
      </c>
      <c r="B203" s="90"/>
      <c r="C203" s="82"/>
      <c r="D203" s="68"/>
      <c r="E203" s="68"/>
      <c r="F203" s="67"/>
      <c r="G203" s="69"/>
      <c r="H203" s="69"/>
      <c r="I203" s="70"/>
      <c r="J203" s="71"/>
      <c r="K203" s="72"/>
    </row>
    <row r="204" spans="1:11" ht="19.5" customHeight="1">
      <c r="A204" s="65">
        <f t="shared" si="3"/>
        <v>0</v>
      </c>
      <c r="B204" s="90"/>
      <c r="C204" s="82"/>
      <c r="D204" s="68"/>
      <c r="E204" s="68"/>
      <c r="F204" s="67"/>
      <c r="G204" s="69"/>
      <c r="H204" s="69"/>
      <c r="I204" s="75"/>
      <c r="J204" s="71"/>
      <c r="K204" s="72"/>
    </row>
    <row r="205" spans="1:11" ht="19.5" customHeight="1">
      <c r="A205" s="65">
        <f t="shared" si="3"/>
        <v>0</v>
      </c>
      <c r="B205" s="90"/>
      <c r="C205" s="82"/>
      <c r="D205" s="68"/>
      <c r="E205" s="68"/>
      <c r="F205" s="67"/>
      <c r="G205" s="69"/>
      <c r="H205" s="69"/>
      <c r="I205" s="74"/>
      <c r="J205" s="77"/>
      <c r="K205" s="72"/>
    </row>
    <row r="206" spans="1:11" ht="19.5" customHeight="1">
      <c r="A206" s="65">
        <f>IF(B206=0,0,1+A205)</f>
        <v>0</v>
      </c>
      <c r="B206" s="90"/>
      <c r="C206" s="82"/>
      <c r="D206" s="68"/>
      <c r="E206" s="68"/>
      <c r="F206" s="67"/>
      <c r="G206" s="69"/>
      <c r="H206" s="69"/>
      <c r="I206" s="70"/>
      <c r="J206" s="71"/>
      <c r="K206" s="72"/>
    </row>
    <row r="207" spans="1:11" ht="19.5" customHeight="1">
      <c r="A207" s="65">
        <f t="shared" si="3"/>
        <v>0</v>
      </c>
      <c r="B207" s="90"/>
      <c r="C207" s="82"/>
      <c r="D207" s="68"/>
      <c r="E207" s="68"/>
      <c r="F207" s="67"/>
      <c r="G207" s="69"/>
      <c r="H207" s="69"/>
      <c r="I207" s="75"/>
      <c r="J207" s="71"/>
      <c r="K207" s="72"/>
    </row>
    <row r="208" spans="1:11" ht="19.5" customHeight="1">
      <c r="A208" s="65">
        <f t="shared" si="3"/>
        <v>0</v>
      </c>
      <c r="B208" s="90"/>
      <c r="C208" s="82"/>
      <c r="D208" s="68"/>
      <c r="E208" s="68"/>
      <c r="F208" s="67"/>
      <c r="G208" s="69"/>
      <c r="H208" s="69"/>
      <c r="I208" s="75"/>
      <c r="J208" s="71"/>
      <c r="K208" s="72"/>
    </row>
    <row r="209" spans="1:11" ht="19.5" customHeight="1">
      <c r="A209" s="65">
        <f t="shared" si="3"/>
        <v>0</v>
      </c>
      <c r="B209" s="90"/>
      <c r="C209" s="82"/>
      <c r="D209" s="68"/>
      <c r="E209" s="68"/>
      <c r="F209" s="67"/>
      <c r="G209" s="69"/>
      <c r="H209" s="69"/>
      <c r="I209" s="75"/>
      <c r="J209" s="71"/>
      <c r="K209" s="72"/>
    </row>
    <row r="210" spans="1:11" ht="19.5" customHeight="1">
      <c r="A210" s="65">
        <f t="shared" si="3"/>
        <v>0</v>
      </c>
      <c r="B210" s="90"/>
      <c r="C210" s="82"/>
      <c r="D210" s="68"/>
      <c r="E210" s="68"/>
      <c r="F210" s="67"/>
      <c r="G210" s="69"/>
      <c r="H210" s="69"/>
      <c r="I210" s="75"/>
      <c r="J210" s="71"/>
      <c r="K210" s="72"/>
    </row>
    <row r="211" spans="1:11" ht="19.5" customHeight="1">
      <c r="A211" s="65">
        <f t="shared" si="3"/>
        <v>0</v>
      </c>
      <c r="B211" s="90"/>
      <c r="C211" s="82"/>
      <c r="D211" s="68"/>
      <c r="E211" s="68"/>
      <c r="F211" s="67"/>
      <c r="G211" s="69"/>
      <c r="H211" s="69"/>
      <c r="I211" s="70"/>
      <c r="J211" s="71"/>
      <c r="K211" s="72"/>
    </row>
    <row r="212" spans="1:11" ht="19.5" customHeight="1">
      <c r="A212" s="65">
        <f t="shared" si="3"/>
        <v>0</v>
      </c>
      <c r="B212" s="90"/>
      <c r="C212" s="82"/>
      <c r="D212" s="68"/>
      <c r="E212" s="68"/>
      <c r="F212" s="67"/>
      <c r="G212" s="69"/>
      <c r="H212" s="69"/>
      <c r="I212" s="75"/>
      <c r="J212" s="71"/>
      <c r="K212" s="72"/>
    </row>
    <row r="213" spans="1:11" ht="19.5" customHeight="1">
      <c r="A213" s="65">
        <f t="shared" si="3"/>
        <v>0</v>
      </c>
      <c r="B213" s="90"/>
      <c r="C213" s="82"/>
      <c r="D213" s="68"/>
      <c r="E213" s="68"/>
      <c r="F213" s="67"/>
      <c r="G213" s="69"/>
      <c r="H213" s="69"/>
      <c r="I213" s="75"/>
      <c r="J213" s="71"/>
      <c r="K213" s="72"/>
    </row>
    <row r="214" spans="1:11" ht="19.5" customHeight="1">
      <c r="A214" s="65">
        <f t="shared" si="3"/>
        <v>0</v>
      </c>
      <c r="B214" s="90"/>
      <c r="C214" s="82"/>
      <c r="D214" s="68"/>
      <c r="E214" s="68"/>
      <c r="F214" s="67"/>
      <c r="G214" s="69"/>
      <c r="H214" s="69"/>
      <c r="I214" s="74"/>
      <c r="J214" s="77"/>
      <c r="K214" s="72"/>
    </row>
    <row r="215" spans="1:11" ht="19.5" customHeight="1">
      <c r="A215" s="65">
        <f>IF(B215=0,0,1+A214)</f>
        <v>0</v>
      </c>
      <c r="B215" s="90"/>
      <c r="C215" s="82"/>
      <c r="D215" s="68"/>
      <c r="E215" s="68"/>
      <c r="F215" s="67"/>
      <c r="G215" s="69"/>
      <c r="H215" s="69"/>
      <c r="I215" s="70"/>
      <c r="J215" s="71"/>
      <c r="K215" s="72"/>
    </row>
    <row r="216" spans="1:11" ht="19.5" customHeight="1">
      <c r="A216" s="65">
        <f t="shared" si="3"/>
        <v>0</v>
      </c>
      <c r="B216" s="90"/>
      <c r="C216" s="82"/>
      <c r="D216" s="68"/>
      <c r="E216" s="68"/>
      <c r="F216" s="67"/>
      <c r="G216" s="69"/>
      <c r="H216" s="69"/>
      <c r="I216" s="70"/>
      <c r="J216" s="71"/>
      <c r="K216" s="72"/>
    </row>
    <row r="217" spans="1:11" ht="19.5" customHeight="1">
      <c r="A217" s="65">
        <f t="shared" si="3"/>
        <v>0</v>
      </c>
      <c r="B217" s="90"/>
      <c r="C217" s="82"/>
      <c r="D217" s="68"/>
      <c r="E217" s="68"/>
      <c r="F217" s="67"/>
      <c r="G217" s="69"/>
      <c r="H217" s="69"/>
      <c r="I217" s="74"/>
      <c r="J217" s="77"/>
      <c r="K217" s="72"/>
    </row>
    <row r="218" spans="1:11" ht="19.5" customHeight="1">
      <c r="A218" s="65">
        <f t="shared" si="3"/>
        <v>0</v>
      </c>
      <c r="B218" s="90"/>
      <c r="C218" s="82"/>
      <c r="D218" s="68"/>
      <c r="E218" s="68"/>
      <c r="F218" s="67"/>
      <c r="G218" s="69"/>
      <c r="H218" s="69"/>
      <c r="I218" s="75"/>
      <c r="J218" s="71"/>
      <c r="K218" s="72"/>
    </row>
    <row r="219" spans="1:11" ht="19.5" customHeight="1">
      <c r="A219" s="65">
        <f t="shared" si="3"/>
        <v>0</v>
      </c>
      <c r="B219" s="90"/>
      <c r="C219" s="82"/>
      <c r="D219" s="68"/>
      <c r="E219" s="68"/>
      <c r="F219" s="67"/>
      <c r="G219" s="69"/>
      <c r="H219" s="69"/>
      <c r="I219" s="70"/>
      <c r="J219" s="71"/>
      <c r="K219" s="72"/>
    </row>
    <row r="220" spans="1:11" ht="19.5" customHeight="1">
      <c r="A220" s="65">
        <f t="shared" si="3"/>
        <v>0</v>
      </c>
      <c r="B220" s="90"/>
      <c r="C220" s="82"/>
      <c r="D220" s="68"/>
      <c r="E220" s="68"/>
      <c r="F220" s="67"/>
      <c r="G220" s="69"/>
      <c r="H220" s="69"/>
      <c r="I220" s="70"/>
      <c r="J220" s="71"/>
      <c r="K220" s="72"/>
    </row>
    <row r="221" spans="1:11" ht="19.5" customHeight="1">
      <c r="A221" s="65">
        <f t="shared" si="3"/>
        <v>0</v>
      </c>
      <c r="B221" s="90"/>
      <c r="C221" s="82"/>
      <c r="D221" s="68"/>
      <c r="E221" s="68"/>
      <c r="F221" s="67"/>
      <c r="G221" s="69"/>
      <c r="H221" s="69"/>
      <c r="I221" s="70"/>
      <c r="J221" s="71"/>
      <c r="K221" s="72"/>
    </row>
    <row r="222" spans="1:11" ht="19.5" customHeight="1">
      <c r="A222" s="65">
        <f t="shared" si="3"/>
        <v>0</v>
      </c>
      <c r="B222" s="90"/>
      <c r="C222" s="82"/>
      <c r="D222" s="68"/>
      <c r="E222" s="68"/>
      <c r="F222" s="67"/>
      <c r="G222" s="69"/>
      <c r="H222" s="69"/>
      <c r="I222" s="74"/>
      <c r="J222" s="71"/>
      <c r="K222" s="72"/>
    </row>
    <row r="223" spans="1:11" ht="19.5" customHeight="1">
      <c r="A223" s="65">
        <f t="shared" si="3"/>
        <v>0</v>
      </c>
      <c r="B223" s="90"/>
      <c r="C223" s="82"/>
      <c r="D223" s="68"/>
      <c r="E223" s="68"/>
      <c r="F223" s="67"/>
      <c r="G223" s="69"/>
      <c r="H223" s="69"/>
      <c r="I223" s="75"/>
      <c r="J223" s="71"/>
      <c r="K223" s="72"/>
    </row>
    <row r="224" spans="1:11" ht="19.5" customHeight="1">
      <c r="A224" s="65">
        <f t="shared" si="3"/>
        <v>0</v>
      </c>
      <c r="B224" s="90"/>
      <c r="C224" s="82"/>
      <c r="D224" s="68"/>
      <c r="E224" s="68"/>
      <c r="F224" s="67"/>
      <c r="G224" s="69"/>
      <c r="H224" s="69"/>
      <c r="I224" s="75"/>
      <c r="J224" s="71"/>
      <c r="K224" s="72"/>
    </row>
    <row r="225" spans="1:11" ht="19.5" customHeight="1">
      <c r="A225" s="65">
        <f t="shared" si="3"/>
        <v>0</v>
      </c>
      <c r="B225" s="90"/>
      <c r="C225" s="82"/>
      <c r="D225" s="68"/>
      <c r="E225" s="68"/>
      <c r="F225" s="67"/>
      <c r="G225" s="69"/>
      <c r="H225" s="69"/>
      <c r="I225" s="75"/>
      <c r="J225" s="71"/>
      <c r="K225" s="72"/>
    </row>
    <row r="226" spans="1:11" ht="19.5" customHeight="1">
      <c r="A226" s="65">
        <f t="shared" si="3"/>
        <v>0</v>
      </c>
      <c r="B226" s="90"/>
      <c r="C226" s="82"/>
      <c r="D226" s="68"/>
      <c r="E226" s="68"/>
      <c r="F226" s="67"/>
      <c r="G226" s="69"/>
      <c r="H226" s="69"/>
      <c r="I226" s="74"/>
      <c r="J226" s="71"/>
      <c r="K226" s="72"/>
    </row>
    <row r="227" spans="1:11" ht="19.5" customHeight="1">
      <c r="A227" s="65">
        <f t="shared" si="3"/>
        <v>0</v>
      </c>
      <c r="B227" s="90"/>
      <c r="C227" s="82"/>
      <c r="D227" s="68"/>
      <c r="E227" s="68"/>
      <c r="F227" s="67"/>
      <c r="G227" s="69"/>
      <c r="H227" s="69"/>
      <c r="I227" s="74"/>
      <c r="J227" s="77"/>
      <c r="K227" s="72"/>
    </row>
    <row r="228" spans="1:11" ht="19.5" customHeight="1">
      <c r="A228" s="65">
        <f t="shared" si="3"/>
        <v>0</v>
      </c>
      <c r="B228" s="90"/>
      <c r="C228" s="82"/>
      <c r="D228" s="68"/>
      <c r="E228" s="68"/>
      <c r="F228" s="67"/>
      <c r="G228" s="69"/>
      <c r="H228" s="69"/>
      <c r="I228" s="70"/>
      <c r="J228" s="71"/>
      <c r="K228" s="72"/>
    </row>
    <row r="229" spans="1:11" ht="19.5" customHeight="1">
      <c r="A229" s="65">
        <f t="shared" si="3"/>
        <v>0</v>
      </c>
      <c r="B229" s="90"/>
      <c r="C229" s="82"/>
      <c r="D229" s="68"/>
      <c r="E229" s="68"/>
      <c r="F229" s="67"/>
      <c r="G229" s="69"/>
      <c r="H229" s="69"/>
      <c r="I229" s="70"/>
      <c r="J229" s="71"/>
      <c r="K229" s="72"/>
    </row>
    <row r="230" spans="1:11" ht="19.5" customHeight="1">
      <c r="A230" s="65">
        <f t="shared" si="3"/>
        <v>0</v>
      </c>
      <c r="B230" s="90"/>
      <c r="C230" s="82"/>
      <c r="D230" s="68"/>
      <c r="E230" s="68"/>
      <c r="F230" s="67"/>
      <c r="G230" s="69"/>
      <c r="H230" s="69"/>
      <c r="I230" s="70"/>
      <c r="J230" s="71"/>
      <c r="K230" s="72"/>
    </row>
    <row r="231" spans="1:11" ht="19.5" customHeight="1">
      <c r="A231" s="65">
        <f t="shared" si="3"/>
        <v>0</v>
      </c>
      <c r="B231" s="90"/>
      <c r="C231" s="82"/>
      <c r="D231" s="68"/>
      <c r="E231" s="68"/>
      <c r="F231" s="67"/>
      <c r="G231" s="69"/>
      <c r="H231" s="69"/>
      <c r="I231" s="70"/>
      <c r="J231" s="71"/>
      <c r="K231" s="72"/>
    </row>
    <row r="232" spans="1:11" ht="19.5" customHeight="1">
      <c r="A232" s="65">
        <f t="shared" si="3"/>
        <v>0</v>
      </c>
      <c r="B232" s="90"/>
      <c r="C232" s="82"/>
      <c r="D232" s="68"/>
      <c r="E232" s="68"/>
      <c r="F232" s="67"/>
      <c r="G232" s="69"/>
      <c r="H232" s="69"/>
      <c r="I232" s="75"/>
      <c r="J232" s="71"/>
      <c r="K232" s="72"/>
    </row>
    <row r="233" spans="1:11" ht="19.5" customHeight="1">
      <c r="A233" s="65">
        <f t="shared" si="3"/>
        <v>0</v>
      </c>
      <c r="B233" s="90"/>
      <c r="C233" s="82"/>
      <c r="D233" s="68"/>
      <c r="E233" s="68"/>
      <c r="F233" s="67"/>
      <c r="G233" s="69"/>
      <c r="H233" s="69"/>
      <c r="I233" s="75"/>
      <c r="J233" s="71"/>
      <c r="K233" s="72"/>
    </row>
    <row r="234" spans="1:11" ht="19.5" customHeight="1">
      <c r="A234" s="65">
        <f t="shared" si="3"/>
        <v>0</v>
      </c>
      <c r="B234" s="90"/>
      <c r="C234" s="82"/>
      <c r="D234" s="68"/>
      <c r="E234" s="68"/>
      <c r="F234" s="67"/>
      <c r="G234" s="69"/>
      <c r="H234" s="69"/>
      <c r="I234" s="74"/>
      <c r="J234" s="71"/>
      <c r="K234" s="72"/>
    </row>
    <row r="235" spans="1:11" ht="19.5" customHeight="1">
      <c r="A235" s="65">
        <f t="shared" si="3"/>
        <v>0</v>
      </c>
      <c r="B235" s="90"/>
      <c r="C235" s="82"/>
      <c r="D235" s="68"/>
      <c r="E235" s="68"/>
      <c r="F235" s="67"/>
      <c r="G235" s="69"/>
      <c r="H235" s="69"/>
      <c r="I235" s="74"/>
      <c r="J235" s="71"/>
      <c r="K235" s="72"/>
    </row>
    <row r="236" spans="1:11" ht="19.5" customHeight="1">
      <c r="A236" s="65">
        <f t="shared" si="3"/>
        <v>0</v>
      </c>
      <c r="B236" s="90"/>
      <c r="C236" s="82"/>
      <c r="D236" s="68"/>
      <c r="E236" s="68"/>
      <c r="F236" s="67"/>
      <c r="G236" s="69"/>
      <c r="H236" s="69"/>
      <c r="I236" s="74"/>
      <c r="J236" s="71"/>
      <c r="K236" s="72"/>
    </row>
    <row r="237" spans="1:11" ht="19.5" customHeight="1">
      <c r="A237" s="65">
        <f t="shared" si="3"/>
        <v>0</v>
      </c>
      <c r="B237" s="90"/>
      <c r="C237" s="82"/>
      <c r="D237" s="68"/>
      <c r="E237" s="68"/>
      <c r="F237" s="67"/>
      <c r="G237" s="69"/>
      <c r="H237" s="69"/>
      <c r="I237" s="74"/>
      <c r="J237" s="71"/>
      <c r="K237" s="72"/>
    </row>
    <row r="238" spans="1:11" ht="19.5" customHeight="1">
      <c r="A238" s="65">
        <f t="shared" si="3"/>
        <v>0</v>
      </c>
      <c r="B238" s="90"/>
      <c r="C238" s="82"/>
      <c r="D238" s="68"/>
      <c r="E238" s="68"/>
      <c r="F238" s="67"/>
      <c r="G238" s="69"/>
      <c r="H238" s="69"/>
      <c r="I238" s="74"/>
      <c r="J238" s="71"/>
      <c r="K238" s="72"/>
    </row>
    <row r="239" spans="1:11" ht="19.5" customHeight="1">
      <c r="A239" s="65">
        <f t="shared" si="3"/>
        <v>0</v>
      </c>
      <c r="B239" s="90"/>
      <c r="C239" s="82"/>
      <c r="D239" s="68"/>
      <c r="E239" s="68"/>
      <c r="F239" s="67"/>
      <c r="G239" s="69"/>
      <c r="H239" s="69"/>
      <c r="I239" s="70"/>
      <c r="J239" s="71"/>
      <c r="K239" s="72"/>
    </row>
    <row r="240" spans="1:11" ht="19.5" customHeight="1">
      <c r="A240" s="65">
        <f t="shared" si="3"/>
        <v>0</v>
      </c>
      <c r="B240" s="90"/>
      <c r="C240" s="82"/>
      <c r="D240" s="68"/>
      <c r="E240" s="68"/>
      <c r="F240" s="67"/>
      <c r="G240" s="69"/>
      <c r="H240" s="69"/>
      <c r="I240" s="70"/>
      <c r="J240" s="71"/>
      <c r="K240" s="72"/>
    </row>
    <row r="241" spans="1:11" ht="19.5" customHeight="1">
      <c r="A241" s="65">
        <f t="shared" si="3"/>
        <v>0</v>
      </c>
      <c r="B241" s="90"/>
      <c r="C241" s="82"/>
      <c r="D241" s="68"/>
      <c r="E241" s="68"/>
      <c r="F241" s="67"/>
      <c r="G241" s="69"/>
      <c r="H241" s="69"/>
      <c r="I241" s="75"/>
      <c r="J241" s="71"/>
      <c r="K241" s="72"/>
    </row>
    <row r="242" spans="1:11" ht="19.5" customHeight="1">
      <c r="A242" s="65">
        <f t="shared" si="3"/>
        <v>0</v>
      </c>
      <c r="B242" s="90"/>
      <c r="C242" s="82"/>
      <c r="D242" s="68"/>
      <c r="E242" s="68"/>
      <c r="F242" s="67"/>
      <c r="G242" s="69"/>
      <c r="H242" s="69"/>
      <c r="I242" s="75"/>
      <c r="J242" s="71"/>
      <c r="K242" s="72"/>
    </row>
    <row r="243" spans="1:11" ht="19.5" customHeight="1">
      <c r="A243" s="65">
        <f t="shared" si="3"/>
        <v>0</v>
      </c>
      <c r="B243" s="90"/>
      <c r="C243" s="82"/>
      <c r="D243" s="68"/>
      <c r="E243" s="68"/>
      <c r="F243" s="67"/>
      <c r="G243" s="69"/>
      <c r="H243" s="69"/>
      <c r="I243" s="75"/>
      <c r="J243" s="71"/>
      <c r="K243" s="72"/>
    </row>
    <row r="244" spans="1:11" ht="19.5" customHeight="1">
      <c r="A244" s="65">
        <f t="shared" si="3"/>
        <v>0</v>
      </c>
      <c r="B244" s="90"/>
      <c r="C244" s="82"/>
      <c r="D244" s="68"/>
      <c r="E244" s="68"/>
      <c r="F244" s="67"/>
      <c r="G244" s="69"/>
      <c r="H244" s="69"/>
      <c r="I244" s="75"/>
      <c r="J244" s="71"/>
      <c r="K244" s="72"/>
    </row>
    <row r="245" spans="1:11" ht="19.5" customHeight="1">
      <c r="A245" s="65">
        <f t="shared" si="3"/>
        <v>0</v>
      </c>
      <c r="B245" s="90"/>
      <c r="C245" s="82"/>
      <c r="D245" s="68"/>
      <c r="E245" s="68"/>
      <c r="F245" s="67"/>
      <c r="G245" s="69"/>
      <c r="H245" s="69"/>
      <c r="I245" s="70"/>
      <c r="J245" s="71"/>
      <c r="K245" s="72"/>
    </row>
    <row r="246" spans="1:11" ht="19.5" customHeight="1">
      <c r="A246" s="65">
        <f t="shared" si="3"/>
        <v>0</v>
      </c>
      <c r="B246" s="90"/>
      <c r="C246" s="82"/>
      <c r="D246" s="68"/>
      <c r="E246" s="68"/>
      <c r="F246" s="67"/>
      <c r="G246" s="69"/>
      <c r="H246" s="69"/>
      <c r="I246" s="74"/>
      <c r="J246" s="71"/>
      <c r="K246" s="72"/>
    </row>
    <row r="247" spans="1:11" ht="19.5" customHeight="1">
      <c r="A247" s="65">
        <f t="shared" si="3"/>
        <v>0</v>
      </c>
      <c r="B247" s="90"/>
      <c r="C247" s="82"/>
      <c r="D247" s="68"/>
      <c r="E247" s="68"/>
      <c r="F247" s="67"/>
      <c r="G247" s="69"/>
      <c r="H247" s="69"/>
      <c r="I247" s="74"/>
      <c r="J247" s="71"/>
      <c r="K247" s="72"/>
    </row>
    <row r="248" spans="1:11" ht="19.5" customHeight="1">
      <c r="A248" s="65">
        <f t="shared" si="3"/>
        <v>0</v>
      </c>
      <c r="B248" s="90"/>
      <c r="C248" s="82"/>
      <c r="D248" s="68"/>
      <c r="E248" s="68"/>
      <c r="F248" s="67"/>
      <c r="G248" s="69"/>
      <c r="H248" s="69"/>
      <c r="I248" s="74"/>
      <c r="J248" s="71"/>
      <c r="K248" s="72"/>
    </row>
    <row r="249" spans="1:11" ht="19.5" customHeight="1">
      <c r="A249" s="65">
        <f t="shared" si="3"/>
        <v>0</v>
      </c>
      <c r="B249" s="90"/>
      <c r="C249" s="82"/>
      <c r="D249" s="68"/>
      <c r="E249" s="68"/>
      <c r="F249" s="67"/>
      <c r="G249" s="69"/>
      <c r="H249" s="69"/>
      <c r="I249" s="74"/>
      <c r="J249" s="71"/>
      <c r="K249" s="72"/>
    </row>
    <row r="250" spans="1:11" ht="19.5" customHeight="1">
      <c r="A250" s="65">
        <f t="shared" si="3"/>
        <v>0</v>
      </c>
      <c r="B250" s="90"/>
      <c r="C250" s="82"/>
      <c r="D250" s="68"/>
      <c r="E250" s="68"/>
      <c r="F250" s="67"/>
      <c r="G250" s="69"/>
      <c r="H250" s="69"/>
      <c r="I250" s="74"/>
      <c r="J250" s="71"/>
      <c r="K250" s="72"/>
    </row>
    <row r="251" spans="1:11" ht="19.5" customHeight="1">
      <c r="A251" s="65">
        <f t="shared" si="3"/>
        <v>0</v>
      </c>
      <c r="B251" s="90"/>
      <c r="C251" s="82"/>
      <c r="D251" s="68"/>
      <c r="E251" s="68"/>
      <c r="F251" s="67"/>
      <c r="G251" s="69"/>
      <c r="H251" s="69"/>
      <c r="I251" s="74"/>
      <c r="J251" s="71"/>
      <c r="K251" s="72"/>
    </row>
    <row r="252" spans="1:11" ht="19.5" customHeight="1">
      <c r="A252" s="65">
        <f t="shared" si="3"/>
        <v>0</v>
      </c>
      <c r="B252" s="90"/>
      <c r="C252" s="82"/>
      <c r="D252" s="68"/>
      <c r="E252" s="68"/>
      <c r="F252" s="67"/>
      <c r="G252" s="69"/>
      <c r="H252" s="69"/>
      <c r="I252" s="74"/>
      <c r="J252" s="71"/>
      <c r="K252" s="72"/>
    </row>
    <row r="253" spans="1:11" ht="19.5" customHeight="1">
      <c r="A253" s="65">
        <f t="shared" si="3"/>
        <v>0</v>
      </c>
      <c r="B253" s="90"/>
      <c r="C253" s="82"/>
      <c r="D253" s="68"/>
      <c r="E253" s="68"/>
      <c r="F253" s="67"/>
      <c r="G253" s="69"/>
      <c r="H253" s="69"/>
      <c r="I253" s="74"/>
      <c r="J253" s="71"/>
      <c r="K253" s="72"/>
    </row>
    <row r="254" spans="1:11" ht="19.5" customHeight="1">
      <c r="A254" s="65">
        <f t="shared" si="3"/>
        <v>0</v>
      </c>
      <c r="B254" s="90"/>
      <c r="C254" s="82"/>
      <c r="D254" s="68"/>
      <c r="E254" s="68"/>
      <c r="F254" s="67"/>
      <c r="G254" s="69"/>
      <c r="H254" s="69"/>
      <c r="I254" s="70"/>
      <c r="J254" s="71"/>
      <c r="K254" s="72"/>
    </row>
    <row r="255" spans="1:11" ht="19.5" customHeight="1">
      <c r="A255" s="65">
        <f t="shared" si="3"/>
        <v>0</v>
      </c>
      <c r="B255" s="90"/>
      <c r="C255" s="82"/>
      <c r="D255" s="68"/>
      <c r="E255" s="68"/>
      <c r="F255" s="67"/>
      <c r="G255" s="69"/>
      <c r="H255" s="69"/>
      <c r="I255" s="70"/>
      <c r="J255" s="71"/>
      <c r="K255" s="72"/>
    </row>
    <row r="256" spans="1:11" ht="19.5" customHeight="1">
      <c r="A256" s="65">
        <f t="shared" si="3"/>
        <v>0</v>
      </c>
      <c r="B256" s="90"/>
      <c r="C256" s="82"/>
      <c r="D256" s="68"/>
      <c r="E256" s="68"/>
      <c r="F256" s="67"/>
      <c r="G256" s="69"/>
      <c r="H256" s="69"/>
      <c r="I256" s="75"/>
      <c r="J256" s="71"/>
      <c r="K256" s="72"/>
    </row>
    <row r="257" spans="1:11" ht="19.5" customHeight="1">
      <c r="A257" s="65">
        <f t="shared" si="3"/>
        <v>0</v>
      </c>
      <c r="B257" s="90"/>
      <c r="C257" s="82"/>
      <c r="D257" s="68"/>
      <c r="E257" s="68"/>
      <c r="F257" s="67"/>
      <c r="G257" s="69"/>
      <c r="H257" s="69"/>
      <c r="I257" s="70"/>
      <c r="J257" s="71"/>
      <c r="K257" s="72"/>
    </row>
    <row r="258" spans="1:11" ht="19.5" customHeight="1">
      <c r="A258" s="65">
        <f t="shared" si="3"/>
        <v>0</v>
      </c>
      <c r="B258" s="90"/>
      <c r="C258" s="82"/>
      <c r="D258" s="68"/>
      <c r="E258" s="68"/>
      <c r="F258" s="67"/>
      <c r="G258" s="69"/>
      <c r="H258" s="69"/>
      <c r="I258" s="70"/>
      <c r="J258" s="71"/>
      <c r="K258" s="72"/>
    </row>
    <row r="259" spans="1:11" ht="19.5" customHeight="1">
      <c r="A259" s="65">
        <f t="shared" si="3"/>
        <v>0</v>
      </c>
      <c r="B259" s="90"/>
      <c r="C259" s="82"/>
      <c r="D259" s="68"/>
      <c r="E259" s="68"/>
      <c r="F259" s="67"/>
      <c r="G259" s="69"/>
      <c r="H259" s="69"/>
      <c r="I259" s="70"/>
      <c r="J259" s="71"/>
      <c r="K259" s="72"/>
    </row>
    <row r="260" spans="1:11" ht="19.5" customHeight="1">
      <c r="A260" s="65">
        <f t="shared" si="3"/>
        <v>0</v>
      </c>
      <c r="B260" s="90"/>
      <c r="C260" s="82"/>
      <c r="D260" s="68"/>
      <c r="E260" s="68"/>
      <c r="F260" s="67"/>
      <c r="G260" s="69"/>
      <c r="H260" s="69"/>
      <c r="I260" s="75"/>
      <c r="J260" s="71"/>
      <c r="K260" s="72"/>
    </row>
    <row r="261" spans="1:11" ht="19.5" customHeight="1">
      <c r="A261" s="65">
        <f t="shared" si="3"/>
        <v>0</v>
      </c>
      <c r="B261" s="90"/>
      <c r="C261" s="82"/>
      <c r="D261" s="68"/>
      <c r="E261" s="68"/>
      <c r="F261" s="67"/>
      <c r="G261" s="69"/>
      <c r="H261" s="69"/>
      <c r="I261" s="70"/>
      <c r="J261" s="71"/>
      <c r="K261" s="72"/>
    </row>
    <row r="262" spans="1:11" ht="19.5" customHeight="1">
      <c r="A262" s="65">
        <f t="shared" si="3"/>
        <v>0</v>
      </c>
      <c r="B262" s="90"/>
      <c r="C262" s="82"/>
      <c r="D262" s="68"/>
      <c r="E262" s="68"/>
      <c r="F262" s="67"/>
      <c r="G262" s="69"/>
      <c r="H262" s="69"/>
      <c r="I262" s="74"/>
      <c r="J262" s="77"/>
      <c r="K262" s="72"/>
    </row>
    <row r="263" spans="1:11" ht="19.5" customHeight="1">
      <c r="A263" s="65">
        <f t="shared" si="3"/>
        <v>0</v>
      </c>
      <c r="B263" s="90"/>
      <c r="C263" s="82"/>
      <c r="D263" s="68"/>
      <c r="E263" s="68"/>
      <c r="F263" s="67"/>
      <c r="G263" s="69"/>
      <c r="H263" s="69"/>
      <c r="I263" s="74"/>
      <c r="J263" s="77"/>
      <c r="K263" s="72"/>
    </row>
    <row r="264" spans="1:11" ht="19.5" customHeight="1">
      <c r="A264" s="65">
        <f t="shared" si="3"/>
        <v>0</v>
      </c>
      <c r="B264" s="90"/>
      <c r="C264" s="82"/>
      <c r="D264" s="68"/>
      <c r="E264" s="68"/>
      <c r="F264" s="67"/>
      <c r="G264" s="69"/>
      <c r="H264" s="69"/>
      <c r="I264" s="70"/>
      <c r="J264" s="71"/>
      <c r="K264" s="72"/>
    </row>
    <row r="265" spans="1:11" ht="19.5" customHeight="1">
      <c r="A265" s="65">
        <f aca="true" t="shared" si="4" ref="A265:A328">IF(B265=0,0,1+A264)</f>
        <v>0</v>
      </c>
      <c r="B265" s="90"/>
      <c r="C265" s="82"/>
      <c r="D265" s="68"/>
      <c r="E265" s="68"/>
      <c r="F265" s="67"/>
      <c r="G265" s="69"/>
      <c r="H265" s="69"/>
      <c r="I265" s="70"/>
      <c r="J265" s="71"/>
      <c r="K265" s="72"/>
    </row>
    <row r="266" spans="1:11" ht="19.5" customHeight="1">
      <c r="A266" s="65">
        <f t="shared" si="4"/>
        <v>0</v>
      </c>
      <c r="B266" s="90"/>
      <c r="C266" s="82"/>
      <c r="D266" s="68"/>
      <c r="E266" s="68"/>
      <c r="F266" s="67"/>
      <c r="G266" s="69"/>
      <c r="H266" s="69"/>
      <c r="I266" s="74"/>
      <c r="J266" s="77"/>
      <c r="K266" s="72"/>
    </row>
    <row r="267" spans="1:11" ht="19.5" customHeight="1">
      <c r="A267" s="65">
        <f t="shared" si="4"/>
        <v>0</v>
      </c>
      <c r="B267" s="90"/>
      <c r="C267" s="82"/>
      <c r="D267" s="68"/>
      <c r="E267" s="68"/>
      <c r="F267" s="67"/>
      <c r="G267" s="69"/>
      <c r="H267" s="69"/>
      <c r="I267" s="70"/>
      <c r="J267" s="71"/>
      <c r="K267" s="72"/>
    </row>
    <row r="268" spans="1:11" ht="19.5" customHeight="1">
      <c r="A268" s="65">
        <f t="shared" si="4"/>
        <v>0</v>
      </c>
      <c r="B268" s="90"/>
      <c r="C268" s="82"/>
      <c r="D268" s="68"/>
      <c r="E268" s="68"/>
      <c r="F268" s="67"/>
      <c r="G268" s="69"/>
      <c r="H268" s="69"/>
      <c r="I268" s="75"/>
      <c r="J268" s="71"/>
      <c r="K268" s="72"/>
    </row>
    <row r="269" spans="1:11" ht="19.5" customHeight="1">
      <c r="A269" s="65">
        <f t="shared" si="4"/>
        <v>0</v>
      </c>
      <c r="B269" s="90"/>
      <c r="C269" s="82"/>
      <c r="D269" s="68"/>
      <c r="E269" s="68"/>
      <c r="F269" s="67"/>
      <c r="G269" s="69"/>
      <c r="H269" s="69"/>
      <c r="I269" s="74"/>
      <c r="J269" s="77"/>
      <c r="K269" s="72"/>
    </row>
    <row r="270" spans="1:11" ht="19.5" customHeight="1">
      <c r="A270" s="65">
        <f t="shared" si="4"/>
        <v>0</v>
      </c>
      <c r="B270" s="90"/>
      <c r="C270" s="82"/>
      <c r="D270" s="68"/>
      <c r="E270" s="68"/>
      <c r="F270" s="67"/>
      <c r="G270" s="69"/>
      <c r="H270" s="69"/>
      <c r="I270" s="74"/>
      <c r="J270" s="77"/>
      <c r="K270" s="72"/>
    </row>
    <row r="271" spans="1:11" ht="19.5" customHeight="1">
      <c r="A271" s="65">
        <f t="shared" si="4"/>
        <v>0</v>
      </c>
      <c r="B271" s="90"/>
      <c r="C271" s="82"/>
      <c r="D271" s="68"/>
      <c r="E271" s="68"/>
      <c r="F271" s="67"/>
      <c r="G271" s="69"/>
      <c r="H271" s="69"/>
      <c r="I271" s="74"/>
      <c r="J271" s="77"/>
      <c r="K271" s="72"/>
    </row>
    <row r="272" spans="1:11" ht="19.5" customHeight="1">
      <c r="A272" s="65">
        <f t="shared" si="4"/>
        <v>0</v>
      </c>
      <c r="B272" s="90"/>
      <c r="C272" s="82"/>
      <c r="D272" s="68"/>
      <c r="E272" s="68"/>
      <c r="F272" s="67"/>
      <c r="G272" s="69"/>
      <c r="H272" s="69"/>
      <c r="I272" s="70"/>
      <c r="J272" s="71"/>
      <c r="K272" s="72"/>
    </row>
    <row r="273" spans="1:11" ht="19.5" customHeight="1">
      <c r="A273" s="65">
        <f t="shared" si="4"/>
        <v>0</v>
      </c>
      <c r="B273" s="90"/>
      <c r="C273" s="82"/>
      <c r="D273" s="68"/>
      <c r="E273" s="68"/>
      <c r="F273" s="67"/>
      <c r="G273" s="69"/>
      <c r="H273" s="69"/>
      <c r="I273" s="74"/>
      <c r="J273" s="77"/>
      <c r="K273" s="72"/>
    </row>
    <row r="274" spans="1:11" ht="19.5" customHeight="1">
      <c r="A274" s="65">
        <f t="shared" si="4"/>
        <v>0</v>
      </c>
      <c r="B274" s="90"/>
      <c r="C274" s="82"/>
      <c r="D274" s="68"/>
      <c r="E274" s="68"/>
      <c r="F274" s="67"/>
      <c r="G274" s="69"/>
      <c r="H274" s="69"/>
      <c r="I274" s="75"/>
      <c r="J274" s="71"/>
      <c r="K274" s="72"/>
    </row>
    <row r="275" spans="1:11" ht="19.5" customHeight="1">
      <c r="A275" s="65">
        <f t="shared" si="4"/>
        <v>0</v>
      </c>
      <c r="B275" s="90"/>
      <c r="C275" s="82"/>
      <c r="D275" s="68"/>
      <c r="E275" s="68"/>
      <c r="F275" s="67"/>
      <c r="G275" s="69"/>
      <c r="H275" s="69"/>
      <c r="I275" s="70"/>
      <c r="J275" s="71"/>
      <c r="K275" s="72"/>
    </row>
    <row r="276" spans="1:11" ht="19.5" customHeight="1">
      <c r="A276" s="65">
        <f t="shared" si="4"/>
        <v>0</v>
      </c>
      <c r="B276" s="90"/>
      <c r="C276" s="82"/>
      <c r="D276" s="68"/>
      <c r="E276" s="68"/>
      <c r="F276" s="67"/>
      <c r="G276" s="69"/>
      <c r="H276" s="69"/>
      <c r="I276" s="74"/>
      <c r="J276" s="71"/>
      <c r="K276" s="72"/>
    </row>
    <row r="277" spans="1:11" ht="19.5" customHeight="1">
      <c r="A277" s="65">
        <f t="shared" si="4"/>
        <v>0</v>
      </c>
      <c r="B277" s="90"/>
      <c r="C277" s="82"/>
      <c r="D277" s="68"/>
      <c r="E277" s="68"/>
      <c r="F277" s="67"/>
      <c r="G277" s="69"/>
      <c r="H277" s="69"/>
      <c r="I277" s="74"/>
      <c r="J277" s="71"/>
      <c r="K277" s="72"/>
    </row>
    <row r="278" spans="1:11" ht="19.5" customHeight="1">
      <c r="A278" s="65">
        <f t="shared" si="4"/>
        <v>0</v>
      </c>
      <c r="B278" s="90"/>
      <c r="C278" s="82"/>
      <c r="D278" s="68"/>
      <c r="E278" s="68"/>
      <c r="F278" s="67"/>
      <c r="G278" s="69"/>
      <c r="H278" s="69"/>
      <c r="I278" s="74"/>
      <c r="J278" s="71"/>
      <c r="K278" s="72"/>
    </row>
    <row r="279" spans="1:11" ht="19.5" customHeight="1">
      <c r="A279" s="65">
        <f t="shared" si="4"/>
        <v>0</v>
      </c>
      <c r="B279" s="90"/>
      <c r="C279" s="82"/>
      <c r="D279" s="68"/>
      <c r="E279" s="68"/>
      <c r="F279" s="67"/>
      <c r="G279" s="69"/>
      <c r="H279" s="69"/>
      <c r="I279" s="74"/>
      <c r="J279" s="71"/>
      <c r="K279" s="72"/>
    </row>
    <row r="280" spans="1:11" ht="19.5" customHeight="1">
      <c r="A280" s="65">
        <f t="shared" si="4"/>
        <v>0</v>
      </c>
      <c r="B280" s="90"/>
      <c r="C280" s="82"/>
      <c r="D280" s="68"/>
      <c r="E280" s="68"/>
      <c r="F280" s="67"/>
      <c r="G280" s="69"/>
      <c r="H280" s="69"/>
      <c r="I280" s="74"/>
      <c r="J280" s="71"/>
      <c r="K280" s="72"/>
    </row>
    <row r="281" spans="1:11" ht="19.5" customHeight="1">
      <c r="A281" s="65">
        <f t="shared" si="4"/>
        <v>0</v>
      </c>
      <c r="B281" s="90"/>
      <c r="C281" s="82"/>
      <c r="D281" s="68"/>
      <c r="E281" s="68"/>
      <c r="F281" s="67"/>
      <c r="G281" s="69"/>
      <c r="H281" s="69"/>
      <c r="I281" s="74"/>
      <c r="J281" s="71"/>
      <c r="K281" s="72"/>
    </row>
    <row r="282" spans="1:11" ht="19.5" customHeight="1">
      <c r="A282" s="65">
        <f t="shared" si="4"/>
        <v>0</v>
      </c>
      <c r="B282" s="90"/>
      <c r="C282" s="82"/>
      <c r="D282" s="68"/>
      <c r="E282" s="68"/>
      <c r="F282" s="67"/>
      <c r="G282" s="69"/>
      <c r="H282" s="69"/>
      <c r="I282" s="74"/>
      <c r="J282" s="77"/>
      <c r="K282" s="72"/>
    </row>
    <row r="283" spans="1:11" ht="19.5" customHeight="1">
      <c r="A283" s="65">
        <f t="shared" si="4"/>
        <v>0</v>
      </c>
      <c r="B283" s="90"/>
      <c r="C283" s="82"/>
      <c r="D283" s="68"/>
      <c r="E283" s="68"/>
      <c r="F283" s="67"/>
      <c r="G283" s="69"/>
      <c r="H283" s="69"/>
      <c r="I283" s="70"/>
      <c r="J283" s="71"/>
      <c r="K283" s="72"/>
    </row>
    <row r="284" spans="1:11" ht="19.5" customHeight="1">
      <c r="A284" s="65">
        <f t="shared" si="4"/>
        <v>0</v>
      </c>
      <c r="B284" s="90"/>
      <c r="C284" s="82"/>
      <c r="D284" s="68"/>
      <c r="E284" s="68"/>
      <c r="F284" s="67"/>
      <c r="G284" s="69"/>
      <c r="H284" s="69"/>
      <c r="I284" s="70"/>
      <c r="J284" s="71"/>
      <c r="K284" s="72"/>
    </row>
    <row r="285" spans="1:11" ht="19.5" customHeight="1">
      <c r="A285" s="65">
        <f t="shared" si="4"/>
        <v>0</v>
      </c>
      <c r="B285" s="90"/>
      <c r="C285" s="82"/>
      <c r="D285" s="68"/>
      <c r="E285" s="68"/>
      <c r="F285" s="67"/>
      <c r="G285" s="69"/>
      <c r="H285" s="69"/>
      <c r="I285" s="70"/>
      <c r="J285" s="71"/>
      <c r="K285" s="72"/>
    </row>
    <row r="286" spans="1:11" ht="19.5" customHeight="1">
      <c r="A286" s="65">
        <f t="shared" si="4"/>
        <v>0</v>
      </c>
      <c r="B286" s="90"/>
      <c r="C286" s="82"/>
      <c r="D286" s="68"/>
      <c r="E286" s="68"/>
      <c r="F286" s="67"/>
      <c r="G286" s="69"/>
      <c r="H286" s="69"/>
      <c r="I286" s="70"/>
      <c r="J286" s="71"/>
      <c r="K286" s="72"/>
    </row>
    <row r="287" spans="1:11" ht="19.5" customHeight="1">
      <c r="A287" s="65">
        <f t="shared" si="4"/>
        <v>0</v>
      </c>
      <c r="B287" s="90"/>
      <c r="C287" s="82"/>
      <c r="D287" s="68"/>
      <c r="E287" s="68"/>
      <c r="F287" s="67"/>
      <c r="G287" s="69"/>
      <c r="H287" s="69"/>
      <c r="I287" s="70"/>
      <c r="J287" s="71"/>
      <c r="K287" s="72"/>
    </row>
    <row r="288" spans="1:11" ht="19.5" customHeight="1">
      <c r="A288" s="65">
        <f t="shared" si="4"/>
        <v>0</v>
      </c>
      <c r="B288" s="90"/>
      <c r="C288" s="82"/>
      <c r="D288" s="68"/>
      <c r="E288" s="68"/>
      <c r="F288" s="67"/>
      <c r="G288" s="69"/>
      <c r="H288" s="69"/>
      <c r="I288" s="70"/>
      <c r="J288" s="71"/>
      <c r="K288" s="72"/>
    </row>
    <row r="289" spans="1:11" ht="19.5" customHeight="1">
      <c r="A289" s="65">
        <f t="shared" si="4"/>
        <v>0</v>
      </c>
      <c r="B289" s="90"/>
      <c r="C289" s="82"/>
      <c r="D289" s="68"/>
      <c r="E289" s="68"/>
      <c r="F289" s="67"/>
      <c r="G289" s="69"/>
      <c r="H289" s="69"/>
      <c r="I289" s="70"/>
      <c r="J289" s="71"/>
      <c r="K289" s="72"/>
    </row>
    <row r="290" spans="1:11" ht="19.5" customHeight="1">
      <c r="A290" s="65">
        <f t="shared" si="4"/>
        <v>0</v>
      </c>
      <c r="B290" s="90"/>
      <c r="C290" s="82"/>
      <c r="D290" s="68"/>
      <c r="E290" s="68"/>
      <c r="F290" s="67"/>
      <c r="G290" s="69"/>
      <c r="H290" s="69"/>
      <c r="I290" s="74"/>
      <c r="J290" s="71"/>
      <c r="K290" s="72"/>
    </row>
    <row r="291" spans="1:11" ht="19.5" customHeight="1">
      <c r="A291" s="65">
        <f t="shared" si="4"/>
        <v>0</v>
      </c>
      <c r="B291" s="90"/>
      <c r="C291" s="82"/>
      <c r="D291" s="68"/>
      <c r="E291" s="68"/>
      <c r="F291" s="67"/>
      <c r="G291" s="69"/>
      <c r="H291" s="69"/>
      <c r="I291" s="74"/>
      <c r="J291" s="71"/>
      <c r="K291" s="72"/>
    </row>
    <row r="292" spans="1:11" ht="19.5" customHeight="1">
      <c r="A292" s="65">
        <f t="shared" si="4"/>
        <v>0</v>
      </c>
      <c r="B292" s="90"/>
      <c r="C292" s="82"/>
      <c r="D292" s="68"/>
      <c r="E292" s="68"/>
      <c r="F292" s="67"/>
      <c r="G292" s="69"/>
      <c r="H292" s="69"/>
      <c r="I292" s="74"/>
      <c r="J292" s="71"/>
      <c r="K292" s="72"/>
    </row>
    <row r="293" spans="1:11" ht="19.5" customHeight="1">
      <c r="A293" s="65">
        <f t="shared" si="4"/>
        <v>0</v>
      </c>
      <c r="B293" s="90"/>
      <c r="C293" s="82"/>
      <c r="D293" s="68"/>
      <c r="E293" s="68"/>
      <c r="F293" s="67"/>
      <c r="G293" s="69"/>
      <c r="H293" s="69"/>
      <c r="I293" s="70"/>
      <c r="J293" s="71"/>
      <c r="K293" s="72"/>
    </row>
    <row r="294" spans="1:11" ht="19.5" customHeight="1">
      <c r="A294" s="65">
        <f t="shared" si="4"/>
        <v>0</v>
      </c>
      <c r="B294" s="90"/>
      <c r="C294" s="82"/>
      <c r="D294" s="68"/>
      <c r="E294" s="68"/>
      <c r="F294" s="67"/>
      <c r="G294" s="69"/>
      <c r="H294" s="69"/>
      <c r="I294" s="70"/>
      <c r="J294" s="71"/>
      <c r="K294" s="72"/>
    </row>
    <row r="295" spans="1:11" ht="19.5" customHeight="1">
      <c r="A295" s="65">
        <f t="shared" si="4"/>
        <v>0</v>
      </c>
      <c r="B295" s="90"/>
      <c r="C295" s="82"/>
      <c r="D295" s="68"/>
      <c r="E295" s="68"/>
      <c r="F295" s="67"/>
      <c r="G295" s="69"/>
      <c r="H295" s="69"/>
      <c r="I295" s="70"/>
      <c r="J295" s="71"/>
      <c r="K295" s="72"/>
    </row>
    <row r="296" spans="1:11" ht="19.5" customHeight="1">
      <c r="A296" s="65">
        <f t="shared" si="4"/>
        <v>0</v>
      </c>
      <c r="B296" s="90"/>
      <c r="C296" s="82"/>
      <c r="D296" s="68"/>
      <c r="E296" s="68"/>
      <c r="F296" s="67"/>
      <c r="G296" s="69"/>
      <c r="H296" s="69"/>
      <c r="I296" s="70"/>
      <c r="J296" s="71"/>
      <c r="K296" s="72"/>
    </row>
    <row r="297" spans="1:11" ht="19.5" customHeight="1">
      <c r="A297" s="65">
        <f t="shared" si="4"/>
        <v>0</v>
      </c>
      <c r="B297" s="90"/>
      <c r="C297" s="82"/>
      <c r="D297" s="68"/>
      <c r="E297" s="68"/>
      <c r="F297" s="67"/>
      <c r="G297" s="69"/>
      <c r="H297" s="69"/>
      <c r="I297" s="70"/>
      <c r="J297" s="71"/>
      <c r="K297" s="72"/>
    </row>
    <row r="298" spans="1:11" ht="19.5" customHeight="1">
      <c r="A298" s="65">
        <f t="shared" si="4"/>
        <v>0</v>
      </c>
      <c r="B298" s="90"/>
      <c r="C298" s="82"/>
      <c r="D298" s="68"/>
      <c r="E298" s="68"/>
      <c r="F298" s="67"/>
      <c r="G298" s="69"/>
      <c r="H298" s="69"/>
      <c r="I298" s="70"/>
      <c r="J298" s="71"/>
      <c r="K298" s="72"/>
    </row>
    <row r="299" spans="1:11" ht="19.5" customHeight="1">
      <c r="A299" s="65">
        <f t="shared" si="4"/>
        <v>0</v>
      </c>
      <c r="B299" s="90"/>
      <c r="C299" s="82"/>
      <c r="D299" s="68"/>
      <c r="E299" s="68"/>
      <c r="F299" s="67"/>
      <c r="G299" s="69"/>
      <c r="H299" s="69"/>
      <c r="I299" s="70"/>
      <c r="J299" s="71"/>
      <c r="K299" s="72"/>
    </row>
    <row r="300" spans="1:11" ht="19.5" customHeight="1">
      <c r="A300" s="65">
        <f t="shared" si="4"/>
        <v>0</v>
      </c>
      <c r="B300" s="90"/>
      <c r="C300" s="82"/>
      <c r="D300" s="68"/>
      <c r="E300" s="68"/>
      <c r="F300" s="67"/>
      <c r="G300" s="69"/>
      <c r="H300" s="69"/>
      <c r="I300" s="70"/>
      <c r="J300" s="71"/>
      <c r="K300" s="72"/>
    </row>
    <row r="301" spans="1:11" ht="19.5" customHeight="1">
      <c r="A301" s="65">
        <f t="shared" si="4"/>
        <v>0</v>
      </c>
      <c r="B301" s="90"/>
      <c r="C301" s="82"/>
      <c r="D301" s="68"/>
      <c r="E301" s="68"/>
      <c r="F301" s="67"/>
      <c r="G301" s="69"/>
      <c r="H301" s="69"/>
      <c r="I301" s="70"/>
      <c r="J301" s="71"/>
      <c r="K301" s="72"/>
    </row>
    <row r="302" spans="1:11" ht="19.5" customHeight="1">
      <c r="A302" s="65">
        <f t="shared" si="4"/>
        <v>0</v>
      </c>
      <c r="B302" s="90"/>
      <c r="C302" s="82"/>
      <c r="D302" s="68"/>
      <c r="E302" s="68"/>
      <c r="F302" s="67"/>
      <c r="G302" s="69"/>
      <c r="H302" s="69"/>
      <c r="I302" s="75"/>
      <c r="J302" s="71"/>
      <c r="K302" s="72"/>
    </row>
    <row r="303" spans="1:11" ht="19.5" customHeight="1">
      <c r="A303" s="65">
        <f t="shared" si="4"/>
        <v>0</v>
      </c>
      <c r="B303" s="90"/>
      <c r="C303" s="82"/>
      <c r="D303" s="68"/>
      <c r="E303" s="68"/>
      <c r="F303" s="67"/>
      <c r="G303" s="69"/>
      <c r="H303" s="69"/>
      <c r="I303" s="75"/>
      <c r="J303" s="71"/>
      <c r="K303" s="72"/>
    </row>
    <row r="304" spans="1:11" ht="19.5" customHeight="1">
      <c r="A304" s="65">
        <f t="shared" si="4"/>
        <v>0</v>
      </c>
      <c r="B304" s="90"/>
      <c r="C304" s="82"/>
      <c r="D304" s="68"/>
      <c r="E304" s="68"/>
      <c r="F304" s="67"/>
      <c r="G304" s="69"/>
      <c r="H304" s="69"/>
      <c r="I304" s="70"/>
      <c r="J304" s="71"/>
      <c r="K304" s="72"/>
    </row>
    <row r="305" spans="1:11" ht="19.5" customHeight="1">
      <c r="A305" s="65">
        <f t="shared" si="4"/>
        <v>0</v>
      </c>
      <c r="B305" s="90"/>
      <c r="C305" s="82"/>
      <c r="D305" s="68"/>
      <c r="E305" s="68"/>
      <c r="F305" s="67"/>
      <c r="G305" s="69"/>
      <c r="H305" s="69"/>
      <c r="I305" s="70"/>
      <c r="J305" s="71"/>
      <c r="K305" s="72"/>
    </row>
    <row r="306" spans="1:11" ht="19.5" customHeight="1">
      <c r="A306" s="65">
        <f t="shared" si="4"/>
        <v>0</v>
      </c>
      <c r="B306" s="90"/>
      <c r="C306" s="82"/>
      <c r="D306" s="68"/>
      <c r="E306" s="68"/>
      <c r="F306" s="67"/>
      <c r="G306" s="69"/>
      <c r="H306" s="69"/>
      <c r="I306" s="70"/>
      <c r="J306" s="71"/>
      <c r="K306" s="72"/>
    </row>
    <row r="307" spans="1:11" ht="18" customHeight="1">
      <c r="A307" s="65">
        <f t="shared" si="4"/>
        <v>0</v>
      </c>
      <c r="B307" s="90"/>
      <c r="C307" s="82"/>
      <c r="D307" s="68"/>
      <c r="E307" s="68"/>
      <c r="F307" s="67"/>
      <c r="G307" s="69"/>
      <c r="H307" s="69"/>
      <c r="I307" s="70"/>
      <c r="J307" s="71"/>
      <c r="K307" s="72"/>
    </row>
    <row r="308" spans="1:11" ht="18" customHeight="1">
      <c r="A308" s="65">
        <f t="shared" si="4"/>
        <v>0</v>
      </c>
      <c r="B308" s="90"/>
      <c r="C308" s="82"/>
      <c r="D308" s="68"/>
      <c r="E308" s="68"/>
      <c r="F308" s="67"/>
      <c r="G308" s="69"/>
      <c r="H308" s="69"/>
      <c r="I308" s="70"/>
      <c r="J308" s="71"/>
      <c r="K308" s="72"/>
    </row>
    <row r="309" spans="1:11" ht="18" customHeight="1">
      <c r="A309" s="65">
        <f t="shared" si="4"/>
        <v>0</v>
      </c>
      <c r="B309" s="90"/>
      <c r="C309" s="82"/>
      <c r="D309" s="68"/>
      <c r="E309" s="68"/>
      <c r="F309" s="67"/>
      <c r="G309" s="69"/>
      <c r="H309" s="69"/>
      <c r="I309" s="70"/>
      <c r="J309" s="71"/>
      <c r="K309" s="72"/>
    </row>
    <row r="310" spans="1:11" ht="18" customHeight="1">
      <c r="A310" s="65">
        <f t="shared" si="4"/>
        <v>0</v>
      </c>
      <c r="B310" s="90"/>
      <c r="C310" s="82"/>
      <c r="D310" s="68"/>
      <c r="E310" s="68"/>
      <c r="F310" s="67"/>
      <c r="G310" s="69"/>
      <c r="H310" s="69"/>
      <c r="I310" s="70"/>
      <c r="J310" s="71"/>
      <c r="K310" s="72"/>
    </row>
    <row r="311" spans="1:11" ht="18" customHeight="1">
      <c r="A311" s="65">
        <f t="shared" si="4"/>
        <v>0</v>
      </c>
      <c r="B311" s="90"/>
      <c r="C311" s="82"/>
      <c r="D311" s="68"/>
      <c r="E311" s="68"/>
      <c r="F311" s="67"/>
      <c r="G311" s="69"/>
      <c r="H311" s="69"/>
      <c r="I311" s="70"/>
      <c r="J311" s="71"/>
      <c r="K311" s="72"/>
    </row>
    <row r="312" spans="1:11" ht="18" customHeight="1">
      <c r="A312" s="65">
        <f t="shared" si="4"/>
        <v>0</v>
      </c>
      <c r="B312" s="90"/>
      <c r="C312" s="82"/>
      <c r="D312" s="68"/>
      <c r="E312" s="68"/>
      <c r="F312" s="67"/>
      <c r="G312" s="69"/>
      <c r="H312" s="69"/>
      <c r="I312" s="70"/>
      <c r="J312" s="71"/>
      <c r="K312" s="72"/>
    </row>
    <row r="313" spans="1:11" ht="18" customHeight="1">
      <c r="A313" s="65">
        <f t="shared" si="4"/>
        <v>0</v>
      </c>
      <c r="B313" s="90"/>
      <c r="C313" s="82"/>
      <c r="D313" s="68"/>
      <c r="E313" s="68"/>
      <c r="F313" s="67"/>
      <c r="G313" s="69"/>
      <c r="H313" s="69"/>
      <c r="I313" s="70"/>
      <c r="J313" s="71"/>
      <c r="K313" s="72"/>
    </row>
    <row r="314" spans="1:11" ht="18" customHeight="1">
      <c r="A314" s="65">
        <f t="shared" si="4"/>
        <v>0</v>
      </c>
      <c r="B314" s="90"/>
      <c r="C314" s="82"/>
      <c r="D314" s="68"/>
      <c r="E314" s="68"/>
      <c r="F314" s="67"/>
      <c r="G314" s="69"/>
      <c r="H314" s="69"/>
      <c r="I314" s="70"/>
      <c r="J314" s="71"/>
      <c r="K314" s="72"/>
    </row>
    <row r="315" spans="1:11" ht="18" customHeight="1">
      <c r="A315" s="65">
        <f t="shared" si="4"/>
        <v>0</v>
      </c>
      <c r="B315" s="90"/>
      <c r="C315" s="82"/>
      <c r="D315" s="68"/>
      <c r="E315" s="68"/>
      <c r="F315" s="67"/>
      <c r="G315" s="69"/>
      <c r="H315" s="69"/>
      <c r="I315" s="70"/>
      <c r="J315" s="71"/>
      <c r="K315" s="72"/>
    </row>
    <row r="316" spans="1:11" ht="18" customHeight="1">
      <c r="A316" s="65">
        <f t="shared" si="4"/>
        <v>0</v>
      </c>
      <c r="B316" s="90"/>
      <c r="C316" s="82"/>
      <c r="D316" s="68"/>
      <c r="E316" s="68"/>
      <c r="F316" s="67"/>
      <c r="G316" s="69"/>
      <c r="H316" s="69"/>
      <c r="I316" s="70"/>
      <c r="J316" s="71"/>
      <c r="K316" s="72"/>
    </row>
    <row r="317" spans="1:11" ht="18" customHeight="1">
      <c r="A317" s="65">
        <f t="shared" si="4"/>
        <v>0</v>
      </c>
      <c r="B317" s="90"/>
      <c r="C317" s="82"/>
      <c r="D317" s="68"/>
      <c r="E317" s="68"/>
      <c r="F317" s="67"/>
      <c r="G317" s="69"/>
      <c r="H317" s="69"/>
      <c r="I317" s="70"/>
      <c r="J317" s="71"/>
      <c r="K317" s="72"/>
    </row>
    <row r="318" spans="1:11" ht="18" customHeight="1">
      <c r="A318" s="65">
        <f t="shared" si="4"/>
        <v>0</v>
      </c>
      <c r="B318" s="90"/>
      <c r="C318" s="82"/>
      <c r="D318" s="68"/>
      <c r="E318" s="68"/>
      <c r="F318" s="67"/>
      <c r="G318" s="69"/>
      <c r="H318" s="69"/>
      <c r="I318" s="70"/>
      <c r="J318" s="71"/>
      <c r="K318" s="72"/>
    </row>
    <row r="319" spans="1:11" ht="18" customHeight="1">
      <c r="A319" s="65">
        <f t="shared" si="4"/>
        <v>0</v>
      </c>
      <c r="B319" s="90"/>
      <c r="C319" s="82"/>
      <c r="D319" s="68"/>
      <c r="E319" s="68"/>
      <c r="F319" s="67"/>
      <c r="G319" s="69"/>
      <c r="H319" s="69"/>
      <c r="I319" s="70"/>
      <c r="J319" s="71"/>
      <c r="K319" s="72"/>
    </row>
    <row r="320" spans="1:11" ht="18" customHeight="1">
      <c r="A320" s="65">
        <f t="shared" si="4"/>
        <v>0</v>
      </c>
      <c r="B320" s="90"/>
      <c r="C320" s="82"/>
      <c r="D320" s="68"/>
      <c r="E320" s="68"/>
      <c r="F320" s="67"/>
      <c r="G320" s="69"/>
      <c r="H320" s="69"/>
      <c r="I320" s="70"/>
      <c r="J320" s="71"/>
      <c r="K320" s="72"/>
    </row>
    <row r="321" spans="1:11" ht="18" customHeight="1">
      <c r="A321" s="65">
        <f t="shared" si="4"/>
        <v>0</v>
      </c>
      <c r="B321" s="90"/>
      <c r="C321" s="82"/>
      <c r="D321" s="68"/>
      <c r="E321" s="68"/>
      <c r="F321" s="67"/>
      <c r="G321" s="69"/>
      <c r="H321" s="69"/>
      <c r="I321" s="70"/>
      <c r="J321" s="71"/>
      <c r="K321" s="72"/>
    </row>
    <row r="322" spans="1:11" ht="18" customHeight="1">
      <c r="A322" s="65">
        <f t="shared" si="4"/>
        <v>0</v>
      </c>
      <c r="B322" s="90"/>
      <c r="C322" s="82"/>
      <c r="D322" s="68"/>
      <c r="E322" s="68"/>
      <c r="F322" s="67"/>
      <c r="G322" s="69"/>
      <c r="H322" s="69"/>
      <c r="I322" s="75"/>
      <c r="J322" s="71"/>
      <c r="K322" s="72"/>
    </row>
    <row r="323" spans="1:11" ht="18" customHeight="1">
      <c r="A323" s="65">
        <f t="shared" si="4"/>
        <v>0</v>
      </c>
      <c r="B323" s="90"/>
      <c r="C323" s="82"/>
      <c r="D323" s="68"/>
      <c r="E323" s="68"/>
      <c r="F323" s="67"/>
      <c r="G323" s="69"/>
      <c r="H323" s="69"/>
      <c r="I323" s="70"/>
      <c r="J323" s="71"/>
      <c r="K323" s="72"/>
    </row>
    <row r="324" spans="1:11" ht="18" customHeight="1">
      <c r="A324" s="65">
        <f t="shared" si="4"/>
        <v>0</v>
      </c>
      <c r="B324" s="90"/>
      <c r="C324" s="82"/>
      <c r="D324" s="68"/>
      <c r="E324" s="68"/>
      <c r="F324" s="67"/>
      <c r="G324" s="69"/>
      <c r="H324" s="69"/>
      <c r="I324" s="70"/>
      <c r="J324" s="71"/>
      <c r="K324" s="72"/>
    </row>
    <row r="325" spans="1:11" ht="18" customHeight="1">
      <c r="A325" s="65">
        <f t="shared" si="4"/>
        <v>0</v>
      </c>
      <c r="B325" s="90"/>
      <c r="C325" s="82"/>
      <c r="D325" s="68"/>
      <c r="E325" s="68"/>
      <c r="F325" s="67"/>
      <c r="G325" s="69"/>
      <c r="H325" s="69"/>
      <c r="I325" s="70"/>
      <c r="J325" s="71"/>
      <c r="K325" s="72"/>
    </row>
    <row r="326" spans="1:11" ht="18" customHeight="1">
      <c r="A326" s="65">
        <f t="shared" si="4"/>
        <v>0</v>
      </c>
      <c r="B326" s="90"/>
      <c r="C326" s="82"/>
      <c r="D326" s="68"/>
      <c r="E326" s="68"/>
      <c r="F326" s="67"/>
      <c r="G326" s="69"/>
      <c r="H326" s="69"/>
      <c r="I326" s="70"/>
      <c r="J326" s="71"/>
      <c r="K326" s="72"/>
    </row>
    <row r="327" spans="1:11" ht="18" customHeight="1">
      <c r="A327" s="65">
        <f t="shared" si="4"/>
        <v>0</v>
      </c>
      <c r="B327" s="90"/>
      <c r="C327" s="82"/>
      <c r="D327" s="68"/>
      <c r="E327" s="68"/>
      <c r="F327" s="67"/>
      <c r="G327" s="69"/>
      <c r="H327" s="69"/>
      <c r="I327" s="70"/>
      <c r="J327" s="71"/>
      <c r="K327" s="72"/>
    </row>
    <row r="328" spans="1:11" ht="18" customHeight="1">
      <c r="A328" s="65">
        <f t="shared" si="4"/>
        <v>0</v>
      </c>
      <c r="B328" s="90"/>
      <c r="C328" s="82"/>
      <c r="D328" s="68"/>
      <c r="E328" s="68"/>
      <c r="F328" s="67"/>
      <c r="G328" s="69"/>
      <c r="H328" s="69"/>
      <c r="I328" s="70"/>
      <c r="J328" s="71"/>
      <c r="K328" s="72"/>
    </row>
    <row r="329" spans="1:11" ht="18" customHeight="1">
      <c r="A329" s="65">
        <f aca="true" t="shared" si="5" ref="A329:A392">IF(B329=0,0,1+A328)</f>
        <v>0</v>
      </c>
      <c r="B329" s="90"/>
      <c r="C329" s="82"/>
      <c r="D329" s="68"/>
      <c r="E329" s="68"/>
      <c r="F329" s="67"/>
      <c r="G329" s="69"/>
      <c r="H329" s="69"/>
      <c r="I329" s="70"/>
      <c r="J329" s="71"/>
      <c r="K329" s="72"/>
    </row>
    <row r="330" spans="1:11" ht="18" customHeight="1">
      <c r="A330" s="65">
        <f t="shared" si="5"/>
        <v>0</v>
      </c>
      <c r="B330" s="90"/>
      <c r="C330" s="82"/>
      <c r="D330" s="68"/>
      <c r="E330" s="68"/>
      <c r="F330" s="67"/>
      <c r="G330" s="69"/>
      <c r="H330" s="69"/>
      <c r="I330" s="70"/>
      <c r="J330" s="71"/>
      <c r="K330" s="72"/>
    </row>
    <row r="331" spans="1:11" ht="18" customHeight="1">
      <c r="A331" s="65">
        <f t="shared" si="5"/>
        <v>0</v>
      </c>
      <c r="B331" s="90"/>
      <c r="C331" s="82"/>
      <c r="D331" s="68"/>
      <c r="E331" s="68"/>
      <c r="F331" s="67"/>
      <c r="G331" s="69"/>
      <c r="H331" s="69"/>
      <c r="I331" s="70"/>
      <c r="J331" s="71"/>
      <c r="K331" s="72"/>
    </row>
    <row r="332" spans="1:11" ht="18" customHeight="1">
      <c r="A332" s="65">
        <f t="shared" si="5"/>
        <v>0</v>
      </c>
      <c r="B332" s="90"/>
      <c r="C332" s="82"/>
      <c r="D332" s="68"/>
      <c r="E332" s="68"/>
      <c r="F332" s="67"/>
      <c r="G332" s="69"/>
      <c r="H332" s="69"/>
      <c r="I332" s="70"/>
      <c r="J332" s="71"/>
      <c r="K332" s="72"/>
    </row>
    <row r="333" spans="1:11" ht="18" customHeight="1">
      <c r="A333" s="65">
        <f t="shared" si="5"/>
        <v>0</v>
      </c>
      <c r="B333" s="90"/>
      <c r="C333" s="82"/>
      <c r="D333" s="68"/>
      <c r="E333" s="68"/>
      <c r="F333" s="67"/>
      <c r="G333" s="69"/>
      <c r="H333" s="69"/>
      <c r="I333" s="70"/>
      <c r="J333" s="71"/>
      <c r="K333" s="72"/>
    </row>
    <row r="334" spans="1:11" ht="18" customHeight="1">
      <c r="A334" s="65">
        <f t="shared" si="5"/>
        <v>0</v>
      </c>
      <c r="B334" s="90"/>
      <c r="C334" s="82"/>
      <c r="D334" s="68"/>
      <c r="E334" s="68"/>
      <c r="F334" s="67"/>
      <c r="G334" s="69"/>
      <c r="H334" s="69"/>
      <c r="I334" s="70"/>
      <c r="J334" s="71"/>
      <c r="K334" s="72"/>
    </row>
    <row r="335" spans="1:11" ht="18" customHeight="1">
      <c r="A335" s="65">
        <f t="shared" si="5"/>
        <v>0</v>
      </c>
      <c r="B335" s="90"/>
      <c r="C335" s="82"/>
      <c r="D335" s="68"/>
      <c r="E335" s="68"/>
      <c r="F335" s="67"/>
      <c r="G335" s="69"/>
      <c r="H335" s="69"/>
      <c r="I335" s="70"/>
      <c r="J335" s="71"/>
      <c r="K335" s="72"/>
    </row>
    <row r="336" spans="1:11" ht="18" customHeight="1">
      <c r="A336" s="65">
        <f t="shared" si="5"/>
        <v>0</v>
      </c>
      <c r="B336" s="90"/>
      <c r="C336" s="82"/>
      <c r="D336" s="68"/>
      <c r="E336" s="68"/>
      <c r="F336" s="67"/>
      <c r="G336" s="69"/>
      <c r="H336" s="69"/>
      <c r="I336" s="70"/>
      <c r="J336" s="71"/>
      <c r="K336" s="72"/>
    </row>
    <row r="337" spans="1:11" ht="18" customHeight="1">
      <c r="A337" s="65">
        <f t="shared" si="5"/>
        <v>0</v>
      </c>
      <c r="B337" s="90"/>
      <c r="C337" s="82"/>
      <c r="D337" s="68"/>
      <c r="E337" s="68"/>
      <c r="F337" s="67"/>
      <c r="G337" s="69"/>
      <c r="H337" s="69"/>
      <c r="I337" s="70"/>
      <c r="J337" s="71"/>
      <c r="K337" s="72"/>
    </row>
    <row r="338" spans="1:11" ht="18" customHeight="1">
      <c r="A338" s="65">
        <f t="shared" si="5"/>
        <v>0</v>
      </c>
      <c r="B338" s="90"/>
      <c r="C338" s="82"/>
      <c r="D338" s="68"/>
      <c r="E338" s="68"/>
      <c r="F338" s="67"/>
      <c r="G338" s="69"/>
      <c r="H338" s="69"/>
      <c r="I338" s="70"/>
      <c r="J338" s="71"/>
      <c r="K338" s="72"/>
    </row>
    <row r="339" spans="1:11" ht="18" customHeight="1">
      <c r="A339" s="65">
        <f t="shared" si="5"/>
        <v>0</v>
      </c>
      <c r="B339" s="90"/>
      <c r="C339" s="82"/>
      <c r="D339" s="68"/>
      <c r="E339" s="68"/>
      <c r="F339" s="67"/>
      <c r="G339" s="69"/>
      <c r="H339" s="69"/>
      <c r="I339" s="70"/>
      <c r="J339" s="71"/>
      <c r="K339" s="72"/>
    </row>
    <row r="340" spans="1:11" ht="18" customHeight="1">
      <c r="A340" s="65">
        <f t="shared" si="5"/>
        <v>0</v>
      </c>
      <c r="B340" s="90"/>
      <c r="C340" s="82"/>
      <c r="D340" s="68"/>
      <c r="E340" s="68"/>
      <c r="F340" s="67"/>
      <c r="G340" s="69"/>
      <c r="H340" s="69"/>
      <c r="I340" s="70"/>
      <c r="J340" s="71"/>
      <c r="K340" s="72"/>
    </row>
    <row r="341" spans="1:11" ht="18" customHeight="1">
      <c r="A341" s="65">
        <f t="shared" si="5"/>
        <v>0</v>
      </c>
      <c r="B341" s="90"/>
      <c r="C341" s="82"/>
      <c r="D341" s="68"/>
      <c r="E341" s="68"/>
      <c r="F341" s="67"/>
      <c r="G341" s="69"/>
      <c r="H341" s="69"/>
      <c r="I341" s="70"/>
      <c r="J341" s="71"/>
      <c r="K341" s="72"/>
    </row>
    <row r="342" spans="1:11" ht="18" customHeight="1">
      <c r="A342" s="65">
        <f t="shared" si="5"/>
        <v>0</v>
      </c>
      <c r="B342" s="90"/>
      <c r="C342" s="82"/>
      <c r="D342" s="68"/>
      <c r="E342" s="68"/>
      <c r="F342" s="67"/>
      <c r="G342" s="69"/>
      <c r="H342" s="69"/>
      <c r="I342" s="70"/>
      <c r="J342" s="71"/>
      <c r="K342" s="72"/>
    </row>
    <row r="343" spans="1:11" ht="18" customHeight="1">
      <c r="A343" s="65">
        <f t="shared" si="5"/>
        <v>0</v>
      </c>
      <c r="B343" s="90"/>
      <c r="C343" s="82"/>
      <c r="D343" s="68"/>
      <c r="E343" s="68"/>
      <c r="F343" s="67"/>
      <c r="G343" s="69"/>
      <c r="H343" s="69"/>
      <c r="I343" s="70"/>
      <c r="J343" s="71"/>
      <c r="K343" s="72"/>
    </row>
    <row r="344" spans="1:11" ht="18" customHeight="1">
      <c r="A344" s="65">
        <f t="shared" si="5"/>
        <v>0</v>
      </c>
      <c r="B344" s="90"/>
      <c r="C344" s="82"/>
      <c r="D344" s="68"/>
      <c r="E344" s="68"/>
      <c r="F344" s="67"/>
      <c r="G344" s="69"/>
      <c r="H344" s="69"/>
      <c r="I344" s="70"/>
      <c r="J344" s="71"/>
      <c r="K344" s="72"/>
    </row>
    <row r="345" spans="1:11" ht="18" customHeight="1">
      <c r="A345" s="65">
        <f t="shared" si="5"/>
        <v>0</v>
      </c>
      <c r="B345" s="90"/>
      <c r="C345" s="82"/>
      <c r="D345" s="68"/>
      <c r="E345" s="68"/>
      <c r="F345" s="67"/>
      <c r="G345" s="69"/>
      <c r="H345" s="69"/>
      <c r="I345" s="70"/>
      <c r="J345" s="71"/>
      <c r="K345" s="72"/>
    </row>
    <row r="346" spans="1:11" ht="18" customHeight="1">
      <c r="A346" s="65">
        <f t="shared" si="5"/>
        <v>0</v>
      </c>
      <c r="B346" s="90"/>
      <c r="C346" s="82"/>
      <c r="D346" s="68"/>
      <c r="E346" s="68"/>
      <c r="F346" s="67"/>
      <c r="G346" s="69"/>
      <c r="H346" s="69"/>
      <c r="I346" s="70"/>
      <c r="J346" s="71"/>
      <c r="K346" s="72"/>
    </row>
    <row r="347" spans="1:11" ht="18" customHeight="1">
      <c r="A347" s="65">
        <f t="shared" si="5"/>
        <v>0</v>
      </c>
      <c r="B347" s="90"/>
      <c r="C347" s="82"/>
      <c r="D347" s="68"/>
      <c r="E347" s="68"/>
      <c r="F347" s="67"/>
      <c r="G347" s="69"/>
      <c r="H347" s="69"/>
      <c r="I347" s="70"/>
      <c r="J347" s="71"/>
      <c r="K347" s="72"/>
    </row>
    <row r="348" spans="1:11" ht="18" customHeight="1">
      <c r="A348" s="65">
        <f t="shared" si="5"/>
        <v>0</v>
      </c>
      <c r="B348" s="90"/>
      <c r="C348" s="82"/>
      <c r="D348" s="68"/>
      <c r="E348" s="68"/>
      <c r="F348" s="67"/>
      <c r="G348" s="69"/>
      <c r="H348" s="69"/>
      <c r="I348" s="75"/>
      <c r="J348" s="71"/>
      <c r="K348" s="72"/>
    </row>
    <row r="349" spans="1:11" ht="18" customHeight="1">
      <c r="A349" s="65">
        <f t="shared" si="5"/>
        <v>0</v>
      </c>
      <c r="B349" s="90"/>
      <c r="C349" s="82"/>
      <c r="D349" s="68"/>
      <c r="E349" s="68"/>
      <c r="F349" s="67"/>
      <c r="G349" s="69"/>
      <c r="H349" s="69"/>
      <c r="I349" s="70"/>
      <c r="J349" s="71"/>
      <c r="K349" s="72"/>
    </row>
    <row r="350" spans="1:11" ht="18" customHeight="1">
      <c r="A350" s="65">
        <f t="shared" si="5"/>
        <v>0</v>
      </c>
      <c r="B350" s="90"/>
      <c r="C350" s="82"/>
      <c r="D350" s="68"/>
      <c r="E350" s="68"/>
      <c r="F350" s="67"/>
      <c r="G350" s="69"/>
      <c r="H350" s="69"/>
      <c r="I350" s="70"/>
      <c r="J350" s="71"/>
      <c r="K350" s="72"/>
    </row>
    <row r="351" spans="1:11" ht="18" customHeight="1">
      <c r="A351" s="65">
        <f t="shared" si="5"/>
        <v>0</v>
      </c>
      <c r="B351" s="90"/>
      <c r="C351" s="82"/>
      <c r="D351" s="68"/>
      <c r="E351" s="68"/>
      <c r="F351" s="67"/>
      <c r="G351" s="69"/>
      <c r="H351" s="69"/>
      <c r="I351" s="70"/>
      <c r="J351" s="71"/>
      <c r="K351" s="72"/>
    </row>
    <row r="352" spans="1:11" ht="18" customHeight="1">
      <c r="A352" s="65">
        <f t="shared" si="5"/>
        <v>0</v>
      </c>
      <c r="B352" s="90"/>
      <c r="C352" s="82"/>
      <c r="D352" s="68"/>
      <c r="E352" s="68"/>
      <c r="F352" s="67"/>
      <c r="G352" s="69"/>
      <c r="H352" s="69"/>
      <c r="I352" s="70"/>
      <c r="J352" s="71"/>
      <c r="K352" s="72"/>
    </row>
    <row r="353" spans="1:11" ht="18" customHeight="1">
      <c r="A353" s="65">
        <f t="shared" si="5"/>
        <v>0</v>
      </c>
      <c r="B353" s="90"/>
      <c r="C353" s="82"/>
      <c r="D353" s="68"/>
      <c r="E353" s="68"/>
      <c r="F353" s="67"/>
      <c r="G353" s="69"/>
      <c r="H353" s="69"/>
      <c r="I353" s="70"/>
      <c r="J353" s="71"/>
      <c r="K353" s="72"/>
    </row>
    <row r="354" spans="1:11" ht="18" customHeight="1">
      <c r="A354" s="65">
        <f t="shared" si="5"/>
        <v>0</v>
      </c>
      <c r="B354" s="90"/>
      <c r="C354" s="82"/>
      <c r="D354" s="68"/>
      <c r="E354" s="68"/>
      <c r="F354" s="67"/>
      <c r="G354" s="69"/>
      <c r="H354" s="69"/>
      <c r="I354" s="70"/>
      <c r="J354" s="71"/>
      <c r="K354" s="72"/>
    </row>
    <row r="355" spans="1:11" ht="18" customHeight="1">
      <c r="A355" s="65">
        <f t="shared" si="5"/>
        <v>0</v>
      </c>
      <c r="B355" s="90"/>
      <c r="C355" s="82"/>
      <c r="D355" s="68"/>
      <c r="E355" s="68"/>
      <c r="F355" s="67"/>
      <c r="G355" s="69"/>
      <c r="H355" s="69"/>
      <c r="I355" s="70"/>
      <c r="J355" s="71"/>
      <c r="K355" s="72"/>
    </row>
    <row r="356" spans="1:11" ht="18" customHeight="1">
      <c r="A356" s="65">
        <f t="shared" si="5"/>
        <v>0</v>
      </c>
      <c r="B356" s="90"/>
      <c r="C356" s="82"/>
      <c r="D356" s="68"/>
      <c r="E356" s="68"/>
      <c r="F356" s="67"/>
      <c r="G356" s="69"/>
      <c r="H356" s="69"/>
      <c r="I356" s="70"/>
      <c r="J356" s="71"/>
      <c r="K356" s="72"/>
    </row>
    <row r="357" spans="1:11" ht="18" customHeight="1">
      <c r="A357" s="65">
        <f t="shared" si="5"/>
        <v>0</v>
      </c>
      <c r="B357" s="90"/>
      <c r="C357" s="82"/>
      <c r="D357" s="68"/>
      <c r="E357" s="68"/>
      <c r="F357" s="67"/>
      <c r="G357" s="69"/>
      <c r="H357" s="69"/>
      <c r="I357" s="70"/>
      <c r="J357" s="71"/>
      <c r="K357" s="72"/>
    </row>
    <row r="358" spans="1:11" ht="18" customHeight="1">
      <c r="A358" s="65">
        <f t="shared" si="5"/>
        <v>0</v>
      </c>
      <c r="B358" s="90"/>
      <c r="C358" s="82"/>
      <c r="D358" s="68"/>
      <c r="E358" s="68"/>
      <c r="F358" s="67"/>
      <c r="G358" s="69"/>
      <c r="H358" s="69"/>
      <c r="I358" s="70"/>
      <c r="J358" s="71"/>
      <c r="K358" s="72"/>
    </row>
    <row r="359" spans="1:11" ht="18" customHeight="1">
      <c r="A359" s="65">
        <f t="shared" si="5"/>
        <v>0</v>
      </c>
      <c r="B359" s="90"/>
      <c r="C359" s="82"/>
      <c r="D359" s="68"/>
      <c r="E359" s="68"/>
      <c r="F359" s="67"/>
      <c r="G359" s="69"/>
      <c r="H359" s="69"/>
      <c r="I359" s="70"/>
      <c r="J359" s="71"/>
      <c r="K359" s="72"/>
    </row>
    <row r="360" spans="1:11" ht="18" customHeight="1">
      <c r="A360" s="65">
        <f t="shared" si="5"/>
        <v>0</v>
      </c>
      <c r="B360" s="90"/>
      <c r="C360" s="82"/>
      <c r="D360" s="68"/>
      <c r="E360" s="68"/>
      <c r="F360" s="67"/>
      <c r="G360" s="69"/>
      <c r="H360" s="69"/>
      <c r="I360" s="70"/>
      <c r="J360" s="71"/>
      <c r="K360" s="72"/>
    </row>
    <row r="361" spans="1:11" ht="18" customHeight="1">
      <c r="A361" s="65">
        <f t="shared" si="5"/>
        <v>0</v>
      </c>
      <c r="B361" s="90"/>
      <c r="C361" s="82"/>
      <c r="D361" s="68"/>
      <c r="E361" s="68"/>
      <c r="F361" s="67"/>
      <c r="G361" s="69"/>
      <c r="H361" s="69"/>
      <c r="I361" s="70"/>
      <c r="J361" s="71"/>
      <c r="K361" s="72"/>
    </row>
    <row r="362" spans="1:11" ht="18" customHeight="1">
      <c r="A362" s="65">
        <f t="shared" si="5"/>
        <v>0</v>
      </c>
      <c r="B362" s="90"/>
      <c r="C362" s="82"/>
      <c r="D362" s="68"/>
      <c r="E362" s="68"/>
      <c r="F362" s="67"/>
      <c r="G362" s="69"/>
      <c r="H362" s="69"/>
      <c r="I362" s="70"/>
      <c r="J362" s="71"/>
      <c r="K362" s="72"/>
    </row>
    <row r="363" spans="1:11" ht="18" customHeight="1">
      <c r="A363" s="65">
        <f t="shared" si="5"/>
        <v>0</v>
      </c>
      <c r="B363" s="90"/>
      <c r="C363" s="82"/>
      <c r="D363" s="68"/>
      <c r="E363" s="68"/>
      <c r="F363" s="67"/>
      <c r="G363" s="69"/>
      <c r="H363" s="69"/>
      <c r="I363" s="75"/>
      <c r="J363" s="77"/>
      <c r="K363" s="72"/>
    </row>
    <row r="364" spans="1:11" ht="18" customHeight="1">
      <c r="A364" s="65">
        <f t="shared" si="5"/>
        <v>0</v>
      </c>
      <c r="B364" s="90"/>
      <c r="C364" s="82"/>
      <c r="D364" s="68"/>
      <c r="E364" s="68"/>
      <c r="F364" s="67"/>
      <c r="G364" s="69"/>
      <c r="H364" s="69"/>
      <c r="I364" s="75"/>
      <c r="J364" s="71"/>
      <c r="K364" s="72"/>
    </row>
    <row r="365" spans="1:11" ht="18" customHeight="1">
      <c r="A365" s="65">
        <f t="shared" si="5"/>
        <v>0</v>
      </c>
      <c r="B365" s="90"/>
      <c r="C365" s="82"/>
      <c r="D365" s="68"/>
      <c r="E365" s="68"/>
      <c r="F365" s="67"/>
      <c r="G365" s="69"/>
      <c r="H365" s="69"/>
      <c r="I365" s="70"/>
      <c r="J365" s="71"/>
      <c r="K365" s="72"/>
    </row>
    <row r="366" spans="1:11" ht="18" customHeight="1">
      <c r="A366" s="65">
        <f t="shared" si="5"/>
        <v>0</v>
      </c>
      <c r="B366" s="90"/>
      <c r="C366" s="82"/>
      <c r="D366" s="68"/>
      <c r="E366" s="68"/>
      <c r="F366" s="67"/>
      <c r="G366" s="69"/>
      <c r="H366" s="69"/>
      <c r="I366" s="70"/>
      <c r="J366" s="71"/>
      <c r="K366" s="72"/>
    </row>
    <row r="367" spans="1:11" ht="18" customHeight="1">
      <c r="A367" s="65">
        <f t="shared" si="5"/>
        <v>0</v>
      </c>
      <c r="B367" s="90"/>
      <c r="C367" s="82"/>
      <c r="D367" s="68"/>
      <c r="E367" s="68"/>
      <c r="F367" s="67"/>
      <c r="G367" s="69"/>
      <c r="H367" s="69"/>
      <c r="I367" s="70"/>
      <c r="J367" s="71"/>
      <c r="K367" s="72"/>
    </row>
    <row r="368" spans="1:11" ht="18" customHeight="1">
      <c r="A368" s="65">
        <f t="shared" si="5"/>
        <v>0</v>
      </c>
      <c r="B368" s="90"/>
      <c r="C368" s="82"/>
      <c r="D368" s="68"/>
      <c r="E368" s="68"/>
      <c r="F368" s="67"/>
      <c r="G368" s="69"/>
      <c r="H368" s="69"/>
      <c r="I368" s="70"/>
      <c r="J368" s="71"/>
      <c r="K368" s="72"/>
    </row>
    <row r="369" spans="1:11" ht="18" customHeight="1">
      <c r="A369" s="65">
        <f t="shared" si="5"/>
        <v>0</v>
      </c>
      <c r="B369" s="90"/>
      <c r="C369" s="82"/>
      <c r="D369" s="68"/>
      <c r="E369" s="68"/>
      <c r="F369" s="67"/>
      <c r="G369" s="69"/>
      <c r="H369" s="69"/>
      <c r="I369" s="70"/>
      <c r="J369" s="71"/>
      <c r="K369" s="72"/>
    </row>
    <row r="370" spans="1:11" ht="18" customHeight="1">
      <c r="A370" s="65">
        <f t="shared" si="5"/>
        <v>0</v>
      </c>
      <c r="B370" s="90"/>
      <c r="C370" s="82"/>
      <c r="D370" s="68"/>
      <c r="E370" s="68"/>
      <c r="F370" s="67"/>
      <c r="G370" s="69"/>
      <c r="H370" s="69"/>
      <c r="I370" s="70"/>
      <c r="J370" s="71"/>
      <c r="K370" s="72"/>
    </row>
    <row r="371" spans="1:11" ht="18" customHeight="1">
      <c r="A371" s="65">
        <f t="shared" si="5"/>
        <v>0</v>
      </c>
      <c r="B371" s="90"/>
      <c r="C371" s="82"/>
      <c r="D371" s="68"/>
      <c r="E371" s="68"/>
      <c r="F371" s="67"/>
      <c r="G371" s="69"/>
      <c r="H371" s="69"/>
      <c r="I371" s="70"/>
      <c r="J371" s="71"/>
      <c r="K371" s="72"/>
    </row>
    <row r="372" spans="1:11" ht="18" customHeight="1">
      <c r="A372" s="65">
        <f t="shared" si="5"/>
        <v>0</v>
      </c>
      <c r="B372" s="90"/>
      <c r="C372" s="82"/>
      <c r="D372" s="68"/>
      <c r="E372" s="68"/>
      <c r="F372" s="67"/>
      <c r="G372" s="69"/>
      <c r="H372" s="69"/>
      <c r="I372" s="70"/>
      <c r="J372" s="71"/>
      <c r="K372" s="72"/>
    </row>
    <row r="373" spans="1:11" ht="18" customHeight="1">
      <c r="A373" s="65">
        <f t="shared" si="5"/>
        <v>0</v>
      </c>
      <c r="B373" s="90"/>
      <c r="C373" s="82"/>
      <c r="D373" s="68"/>
      <c r="E373" s="68"/>
      <c r="F373" s="67"/>
      <c r="G373" s="69"/>
      <c r="H373" s="69"/>
      <c r="I373" s="70"/>
      <c r="J373" s="71"/>
      <c r="K373" s="72"/>
    </row>
    <row r="374" spans="1:11" ht="18" customHeight="1">
      <c r="A374" s="65">
        <f t="shared" si="5"/>
        <v>0</v>
      </c>
      <c r="B374" s="90"/>
      <c r="C374" s="82"/>
      <c r="D374" s="68"/>
      <c r="E374" s="68"/>
      <c r="F374" s="67"/>
      <c r="G374" s="69"/>
      <c r="H374" s="69"/>
      <c r="I374" s="70"/>
      <c r="J374" s="71"/>
      <c r="K374" s="72"/>
    </row>
    <row r="375" spans="1:11" ht="18" customHeight="1">
      <c r="A375" s="65">
        <f t="shared" si="5"/>
        <v>0</v>
      </c>
      <c r="B375" s="90"/>
      <c r="C375" s="82"/>
      <c r="D375" s="68"/>
      <c r="E375" s="68"/>
      <c r="F375" s="67"/>
      <c r="G375" s="69"/>
      <c r="H375" s="69"/>
      <c r="I375" s="76"/>
      <c r="J375" s="77"/>
      <c r="K375" s="72"/>
    </row>
    <row r="376" spans="1:11" ht="18" customHeight="1">
      <c r="A376" s="65">
        <f t="shared" si="5"/>
        <v>0</v>
      </c>
      <c r="B376" s="90"/>
      <c r="C376" s="82"/>
      <c r="D376" s="68"/>
      <c r="E376" s="68"/>
      <c r="F376" s="67"/>
      <c r="G376" s="69"/>
      <c r="H376" s="69"/>
      <c r="I376" s="70"/>
      <c r="J376" s="71"/>
      <c r="K376" s="72"/>
    </row>
    <row r="377" spans="1:11" ht="18" customHeight="1">
      <c r="A377" s="65">
        <f t="shared" si="5"/>
        <v>0</v>
      </c>
      <c r="B377" s="90"/>
      <c r="C377" s="82"/>
      <c r="D377" s="68"/>
      <c r="E377" s="68"/>
      <c r="F377" s="67"/>
      <c r="G377" s="69"/>
      <c r="H377" s="69"/>
      <c r="I377" s="70"/>
      <c r="J377" s="71"/>
      <c r="K377" s="72"/>
    </row>
    <row r="378" spans="1:11" ht="18" customHeight="1">
      <c r="A378" s="65">
        <f t="shared" si="5"/>
        <v>0</v>
      </c>
      <c r="B378" s="90"/>
      <c r="C378" s="82"/>
      <c r="D378" s="68"/>
      <c r="E378" s="68"/>
      <c r="F378" s="67"/>
      <c r="G378" s="69"/>
      <c r="H378" s="69"/>
      <c r="I378" s="70"/>
      <c r="J378" s="71"/>
      <c r="K378" s="72"/>
    </row>
    <row r="379" spans="1:11" ht="18" customHeight="1">
      <c r="A379" s="65">
        <f t="shared" si="5"/>
        <v>0</v>
      </c>
      <c r="B379" s="90"/>
      <c r="C379" s="82"/>
      <c r="D379" s="68"/>
      <c r="E379" s="68"/>
      <c r="F379" s="67"/>
      <c r="G379" s="69"/>
      <c r="H379" s="69"/>
      <c r="I379" s="70"/>
      <c r="J379" s="71"/>
      <c r="K379" s="72"/>
    </row>
    <row r="380" spans="1:11" ht="18" customHeight="1">
      <c r="A380" s="65">
        <f t="shared" si="5"/>
        <v>0</v>
      </c>
      <c r="B380" s="90"/>
      <c r="C380" s="82"/>
      <c r="D380" s="68"/>
      <c r="E380" s="68"/>
      <c r="F380" s="67"/>
      <c r="G380" s="69"/>
      <c r="H380" s="69"/>
      <c r="I380" s="70"/>
      <c r="J380" s="71"/>
      <c r="K380" s="72"/>
    </row>
    <row r="381" spans="1:11" ht="18" customHeight="1">
      <c r="A381" s="65">
        <f t="shared" si="5"/>
        <v>0</v>
      </c>
      <c r="B381" s="90"/>
      <c r="C381" s="82"/>
      <c r="D381" s="68"/>
      <c r="E381" s="68"/>
      <c r="F381" s="67"/>
      <c r="G381" s="69"/>
      <c r="H381" s="69"/>
      <c r="I381" s="70"/>
      <c r="J381" s="71"/>
      <c r="K381" s="72"/>
    </row>
    <row r="382" spans="1:11" ht="18" customHeight="1">
      <c r="A382" s="65">
        <f t="shared" si="5"/>
        <v>0</v>
      </c>
      <c r="B382" s="90"/>
      <c r="C382" s="82"/>
      <c r="D382" s="68"/>
      <c r="E382" s="68"/>
      <c r="F382" s="67"/>
      <c r="G382" s="69"/>
      <c r="H382" s="69"/>
      <c r="I382" s="70"/>
      <c r="J382" s="71"/>
      <c r="K382" s="72"/>
    </row>
    <row r="383" spans="1:11" ht="18" customHeight="1">
      <c r="A383" s="65">
        <f t="shared" si="5"/>
        <v>0</v>
      </c>
      <c r="B383" s="90"/>
      <c r="C383" s="82"/>
      <c r="D383" s="68"/>
      <c r="E383" s="68"/>
      <c r="F383" s="67"/>
      <c r="G383" s="69"/>
      <c r="H383" s="69"/>
      <c r="I383" s="70"/>
      <c r="J383" s="71"/>
      <c r="K383" s="72"/>
    </row>
    <row r="384" spans="1:11" ht="18" customHeight="1">
      <c r="A384" s="65">
        <f t="shared" si="5"/>
        <v>0</v>
      </c>
      <c r="B384" s="90"/>
      <c r="C384" s="82"/>
      <c r="D384" s="68"/>
      <c r="E384" s="68"/>
      <c r="F384" s="67"/>
      <c r="G384" s="69"/>
      <c r="H384" s="69"/>
      <c r="I384" s="70"/>
      <c r="J384" s="71"/>
      <c r="K384" s="72"/>
    </row>
    <row r="385" spans="1:11" ht="18" customHeight="1">
      <c r="A385" s="65">
        <f t="shared" si="5"/>
        <v>0</v>
      </c>
      <c r="B385" s="90"/>
      <c r="C385" s="82"/>
      <c r="D385" s="68"/>
      <c r="E385" s="68"/>
      <c r="F385" s="67"/>
      <c r="G385" s="69"/>
      <c r="H385" s="69"/>
      <c r="I385" s="70"/>
      <c r="J385" s="71"/>
      <c r="K385" s="72"/>
    </row>
    <row r="386" spans="1:11" ht="18" customHeight="1">
      <c r="A386" s="65">
        <f t="shared" si="5"/>
        <v>0</v>
      </c>
      <c r="B386" s="90"/>
      <c r="C386" s="82"/>
      <c r="D386" s="68"/>
      <c r="E386" s="68"/>
      <c r="F386" s="67"/>
      <c r="G386" s="69"/>
      <c r="H386" s="69"/>
      <c r="I386" s="70"/>
      <c r="J386" s="71"/>
      <c r="K386" s="72"/>
    </row>
    <row r="387" spans="1:11" ht="18" customHeight="1">
      <c r="A387" s="65">
        <f t="shared" si="5"/>
        <v>0</v>
      </c>
      <c r="B387" s="90"/>
      <c r="C387" s="82"/>
      <c r="D387" s="68"/>
      <c r="E387" s="68"/>
      <c r="F387" s="67"/>
      <c r="G387" s="69"/>
      <c r="H387" s="69"/>
      <c r="I387" s="70"/>
      <c r="J387" s="71"/>
      <c r="K387" s="72"/>
    </row>
    <row r="388" spans="1:11" ht="18" customHeight="1">
      <c r="A388" s="65">
        <f t="shared" si="5"/>
        <v>0</v>
      </c>
      <c r="B388" s="90"/>
      <c r="C388" s="82"/>
      <c r="D388" s="68"/>
      <c r="E388" s="68"/>
      <c r="F388" s="67"/>
      <c r="G388" s="69"/>
      <c r="H388" s="69"/>
      <c r="I388" s="70"/>
      <c r="J388" s="71"/>
      <c r="K388" s="72"/>
    </row>
    <row r="389" spans="1:11" ht="18" customHeight="1">
      <c r="A389" s="65">
        <f t="shared" si="5"/>
        <v>0</v>
      </c>
      <c r="B389" s="90"/>
      <c r="C389" s="82"/>
      <c r="D389" s="68"/>
      <c r="E389" s="68"/>
      <c r="F389" s="67"/>
      <c r="G389" s="69"/>
      <c r="H389" s="69"/>
      <c r="I389" s="70"/>
      <c r="J389" s="71"/>
      <c r="K389" s="72"/>
    </row>
    <row r="390" spans="1:11" ht="18" customHeight="1">
      <c r="A390" s="65">
        <f t="shared" si="5"/>
        <v>0</v>
      </c>
      <c r="B390" s="90"/>
      <c r="C390" s="82"/>
      <c r="D390" s="68"/>
      <c r="E390" s="68"/>
      <c r="F390" s="67"/>
      <c r="G390" s="69"/>
      <c r="H390" s="69"/>
      <c r="I390" s="70"/>
      <c r="J390" s="71"/>
      <c r="K390" s="72"/>
    </row>
    <row r="391" spans="1:11" ht="18" customHeight="1">
      <c r="A391" s="65">
        <f t="shared" si="5"/>
        <v>0</v>
      </c>
      <c r="B391" s="90"/>
      <c r="C391" s="82"/>
      <c r="D391" s="68"/>
      <c r="E391" s="68"/>
      <c r="F391" s="67"/>
      <c r="G391" s="69"/>
      <c r="H391" s="69"/>
      <c r="I391" s="70"/>
      <c r="J391" s="71"/>
      <c r="K391" s="72"/>
    </row>
    <row r="392" spans="1:11" ht="18" customHeight="1">
      <c r="A392" s="65">
        <f t="shared" si="5"/>
        <v>0</v>
      </c>
      <c r="B392" s="90"/>
      <c r="C392" s="82"/>
      <c r="D392" s="68"/>
      <c r="E392" s="68"/>
      <c r="F392" s="67"/>
      <c r="G392" s="69"/>
      <c r="H392" s="69"/>
      <c r="I392" s="70"/>
      <c r="J392" s="71"/>
      <c r="K392" s="72"/>
    </row>
    <row r="393" spans="1:11" ht="18" customHeight="1">
      <c r="A393" s="65">
        <f aca="true" t="shared" si="6" ref="A393:A409">IF(B393=0,0,1+A392)</f>
        <v>0</v>
      </c>
      <c r="B393" s="90"/>
      <c r="C393" s="82"/>
      <c r="D393" s="68"/>
      <c r="E393" s="68"/>
      <c r="F393" s="67"/>
      <c r="G393" s="69"/>
      <c r="H393" s="69"/>
      <c r="I393" s="70"/>
      <c r="J393" s="71"/>
      <c r="K393" s="72"/>
    </row>
    <row r="394" spans="1:11" ht="18" customHeight="1">
      <c r="A394" s="65">
        <f t="shared" si="6"/>
        <v>0</v>
      </c>
      <c r="B394" s="90"/>
      <c r="C394" s="82"/>
      <c r="D394" s="68"/>
      <c r="E394" s="68"/>
      <c r="F394" s="67"/>
      <c r="G394" s="69"/>
      <c r="H394" s="69"/>
      <c r="I394" s="70"/>
      <c r="J394" s="71"/>
      <c r="K394" s="72"/>
    </row>
    <row r="395" spans="1:11" ht="18" customHeight="1">
      <c r="A395" s="65">
        <f t="shared" si="6"/>
        <v>0</v>
      </c>
      <c r="B395" s="90"/>
      <c r="C395" s="82"/>
      <c r="D395" s="68"/>
      <c r="E395" s="68"/>
      <c r="F395" s="67"/>
      <c r="G395" s="69"/>
      <c r="H395" s="69"/>
      <c r="I395" s="70"/>
      <c r="J395" s="71"/>
      <c r="K395" s="72"/>
    </row>
    <row r="396" spans="1:11" ht="18" customHeight="1">
      <c r="A396" s="65">
        <f t="shared" si="6"/>
        <v>0</v>
      </c>
      <c r="B396" s="90"/>
      <c r="C396" s="82"/>
      <c r="D396" s="68"/>
      <c r="E396" s="68"/>
      <c r="F396" s="67"/>
      <c r="G396" s="69"/>
      <c r="H396" s="69"/>
      <c r="I396" s="70"/>
      <c r="J396" s="71"/>
      <c r="K396" s="72"/>
    </row>
    <row r="397" spans="1:11" ht="18" customHeight="1">
      <c r="A397" s="65">
        <f t="shared" si="6"/>
        <v>0</v>
      </c>
      <c r="B397" s="90"/>
      <c r="C397" s="82"/>
      <c r="D397" s="68"/>
      <c r="E397" s="68"/>
      <c r="F397" s="67"/>
      <c r="G397" s="69"/>
      <c r="H397" s="69"/>
      <c r="I397" s="70"/>
      <c r="J397" s="71"/>
      <c r="K397" s="72"/>
    </row>
    <row r="398" spans="1:11" ht="18" customHeight="1">
      <c r="A398" s="65">
        <f t="shared" si="6"/>
        <v>0</v>
      </c>
      <c r="B398" s="90"/>
      <c r="C398" s="82"/>
      <c r="D398" s="68"/>
      <c r="E398" s="68"/>
      <c r="F398" s="67"/>
      <c r="G398" s="69"/>
      <c r="H398" s="69"/>
      <c r="I398" s="70"/>
      <c r="J398" s="71"/>
      <c r="K398" s="72"/>
    </row>
    <row r="399" spans="1:11" ht="18" customHeight="1">
      <c r="A399" s="65">
        <f t="shared" si="6"/>
        <v>0</v>
      </c>
      <c r="B399" s="90"/>
      <c r="C399" s="82"/>
      <c r="D399" s="68"/>
      <c r="E399" s="68"/>
      <c r="F399" s="67"/>
      <c r="G399" s="69"/>
      <c r="H399" s="69"/>
      <c r="I399" s="70"/>
      <c r="J399" s="71"/>
      <c r="K399" s="72"/>
    </row>
    <row r="400" spans="1:11" ht="18" customHeight="1">
      <c r="A400" s="65">
        <f t="shared" si="6"/>
        <v>0</v>
      </c>
      <c r="B400" s="90"/>
      <c r="C400" s="82"/>
      <c r="D400" s="68"/>
      <c r="E400" s="68"/>
      <c r="F400" s="67"/>
      <c r="G400" s="69"/>
      <c r="H400" s="69"/>
      <c r="I400" s="70"/>
      <c r="J400" s="71"/>
      <c r="K400" s="72"/>
    </row>
    <row r="401" spans="1:11" ht="18" customHeight="1">
      <c r="A401" s="65">
        <f t="shared" si="6"/>
        <v>0</v>
      </c>
      <c r="B401" s="90"/>
      <c r="C401" s="82"/>
      <c r="D401" s="68"/>
      <c r="E401" s="68"/>
      <c r="F401" s="67"/>
      <c r="G401" s="69"/>
      <c r="H401" s="69"/>
      <c r="I401" s="70"/>
      <c r="J401" s="71"/>
      <c r="K401" s="72"/>
    </row>
    <row r="402" spans="1:11" ht="18" customHeight="1">
      <c r="A402" s="65">
        <f t="shared" si="6"/>
        <v>0</v>
      </c>
      <c r="B402" s="90"/>
      <c r="C402" s="82"/>
      <c r="D402" s="68"/>
      <c r="E402" s="68"/>
      <c r="F402" s="67"/>
      <c r="G402" s="69"/>
      <c r="H402" s="69"/>
      <c r="I402" s="70"/>
      <c r="J402" s="71"/>
      <c r="K402" s="73"/>
    </row>
    <row r="403" spans="1:11" ht="18" customHeight="1">
      <c r="A403" s="65">
        <f t="shared" si="6"/>
        <v>0</v>
      </c>
      <c r="B403" s="90"/>
      <c r="C403" s="82"/>
      <c r="D403" s="68"/>
      <c r="E403" s="68"/>
      <c r="F403" s="67"/>
      <c r="G403" s="69"/>
      <c r="H403" s="69"/>
      <c r="I403" s="70"/>
      <c r="J403" s="71"/>
      <c r="K403" s="73"/>
    </row>
    <row r="404" spans="1:11" ht="18" customHeight="1">
      <c r="A404" s="65">
        <f t="shared" si="6"/>
        <v>0</v>
      </c>
      <c r="B404" s="90"/>
      <c r="C404" s="82"/>
      <c r="D404" s="81"/>
      <c r="E404" s="81"/>
      <c r="F404" s="67"/>
      <c r="G404" s="69"/>
      <c r="H404" s="69"/>
      <c r="I404" s="70"/>
      <c r="J404" s="71"/>
      <c r="K404" s="73"/>
    </row>
    <row r="405" spans="1:11" ht="18" customHeight="1">
      <c r="A405" s="65">
        <f t="shared" si="6"/>
        <v>0</v>
      </c>
      <c r="B405" s="90"/>
      <c r="C405" s="82"/>
      <c r="D405" s="81"/>
      <c r="E405" s="81"/>
      <c r="F405" s="67"/>
      <c r="G405" s="69"/>
      <c r="H405" s="69"/>
      <c r="I405" s="70"/>
      <c r="J405" s="71"/>
      <c r="K405" s="73"/>
    </row>
    <row r="406" spans="1:11" ht="18" customHeight="1">
      <c r="A406" s="65">
        <f t="shared" si="6"/>
        <v>0</v>
      </c>
      <c r="B406" s="90"/>
      <c r="C406" s="82"/>
      <c r="D406" s="81"/>
      <c r="E406" s="81"/>
      <c r="F406" s="67"/>
      <c r="G406" s="69"/>
      <c r="H406" s="69"/>
      <c r="I406" s="70"/>
      <c r="J406" s="71"/>
      <c r="K406" s="73"/>
    </row>
    <row r="407" spans="1:11" ht="18" customHeight="1">
      <c r="A407" s="65">
        <f t="shared" si="6"/>
        <v>0</v>
      </c>
      <c r="B407" s="90"/>
      <c r="C407" s="82"/>
      <c r="D407" s="81"/>
      <c r="E407" s="81"/>
      <c r="F407" s="67"/>
      <c r="G407" s="69"/>
      <c r="H407" s="69"/>
      <c r="I407" s="70"/>
      <c r="J407" s="71"/>
      <c r="K407" s="73"/>
    </row>
    <row r="408" spans="1:11" ht="18" customHeight="1">
      <c r="A408" s="65">
        <f t="shared" si="6"/>
        <v>0</v>
      </c>
      <c r="B408" s="66"/>
      <c r="C408" s="82"/>
      <c r="D408" s="81"/>
      <c r="E408" s="81"/>
      <c r="F408" s="67"/>
      <c r="G408" s="69"/>
      <c r="H408" s="69"/>
      <c r="I408" s="70"/>
      <c r="J408" s="71"/>
      <c r="K408" s="73"/>
    </row>
    <row r="409" spans="1:11" ht="18" customHeight="1">
      <c r="A409" s="3">
        <f t="shared" si="6"/>
        <v>0</v>
      </c>
      <c r="B409" s="11"/>
      <c r="C409" s="83"/>
      <c r="D409" s="29"/>
      <c r="E409" s="29"/>
      <c r="F409" s="14"/>
      <c r="G409" s="8"/>
      <c r="H409" s="8"/>
      <c r="I409" s="42"/>
      <c r="J409" s="43"/>
      <c r="K409" s="92"/>
    </row>
    <row r="410" spans="1:11" ht="18" customHeight="1">
      <c r="A410" s="3"/>
      <c r="B410" s="11"/>
      <c r="C410" s="83"/>
      <c r="D410" s="29"/>
      <c r="E410" s="29"/>
      <c r="F410" s="14"/>
      <c r="G410" s="8"/>
      <c r="H410" s="8"/>
      <c r="I410" s="42"/>
      <c r="J410" s="43"/>
      <c r="K410" s="92"/>
    </row>
    <row r="411" spans="1:11" ht="18" customHeight="1">
      <c r="A411" s="3"/>
      <c r="B411" s="11"/>
      <c r="C411" s="83"/>
      <c r="D411" s="29"/>
      <c r="E411" s="29"/>
      <c r="F411" s="14"/>
      <c r="G411" s="8"/>
      <c r="H411" s="8"/>
      <c r="I411" s="42"/>
      <c r="J411" s="43"/>
      <c r="K411" s="92"/>
    </row>
    <row r="412" spans="1:11" ht="18" customHeight="1">
      <c r="A412" s="3"/>
      <c r="B412" s="11"/>
      <c r="C412" s="83"/>
      <c r="D412" s="29"/>
      <c r="E412" s="29"/>
      <c r="F412" s="14"/>
      <c r="G412" s="8"/>
      <c r="H412" s="8"/>
      <c r="I412" s="42"/>
      <c r="J412" s="43"/>
      <c r="K412" s="92"/>
    </row>
    <row r="413" spans="1:11" ht="18" customHeight="1">
      <c r="A413" s="3"/>
      <c r="B413" s="11"/>
      <c r="C413" s="83"/>
      <c r="D413" s="29"/>
      <c r="E413" s="29"/>
      <c r="F413" s="14"/>
      <c r="G413" s="8"/>
      <c r="H413" s="8"/>
      <c r="I413" s="42"/>
      <c r="J413" s="43"/>
      <c r="K413" s="92"/>
    </row>
    <row r="414" spans="1:11" ht="18" customHeight="1">
      <c r="A414" s="3"/>
      <c r="B414" s="11"/>
      <c r="C414" s="83"/>
      <c r="D414" s="29"/>
      <c r="E414" s="29"/>
      <c r="F414" s="14"/>
      <c r="G414" s="8"/>
      <c r="H414" s="8"/>
      <c r="I414" s="42"/>
      <c r="J414" s="43"/>
      <c r="K414" s="92"/>
    </row>
    <row r="415" spans="1:11" ht="18" customHeight="1">
      <c r="A415" s="3"/>
      <c r="B415" s="11"/>
      <c r="C415" s="83"/>
      <c r="D415" s="29"/>
      <c r="E415" s="29"/>
      <c r="F415" s="14"/>
      <c r="G415" s="8"/>
      <c r="H415" s="8"/>
      <c r="I415" s="42"/>
      <c r="J415" s="43"/>
      <c r="K415" s="92"/>
    </row>
    <row r="416" spans="1:11" ht="18" customHeight="1">
      <c r="A416" s="3"/>
      <c r="B416" s="11"/>
      <c r="C416" s="83"/>
      <c r="D416" s="29"/>
      <c r="E416" s="29"/>
      <c r="F416" s="14"/>
      <c r="G416" s="8"/>
      <c r="H416" s="8"/>
      <c r="I416" s="42"/>
      <c r="J416" s="43"/>
      <c r="K416" s="92"/>
    </row>
    <row r="417" spans="1:11" ht="18" customHeight="1">
      <c r="A417" s="3"/>
      <c r="B417" s="11"/>
      <c r="C417" s="83"/>
      <c r="D417" s="29"/>
      <c r="E417" s="29"/>
      <c r="F417" s="14"/>
      <c r="G417" s="8"/>
      <c r="H417" s="8"/>
      <c r="I417" s="42"/>
      <c r="J417" s="43"/>
      <c r="K417" s="92"/>
    </row>
    <row r="418" spans="1:11" ht="18" customHeight="1">
      <c r="A418" s="3"/>
      <c r="B418" s="11"/>
      <c r="C418" s="83"/>
      <c r="D418" s="29"/>
      <c r="E418" s="29"/>
      <c r="F418" s="14"/>
      <c r="G418" s="8"/>
      <c r="H418" s="8"/>
      <c r="I418" s="42"/>
      <c r="J418" s="43"/>
      <c r="K418" s="92"/>
    </row>
    <row r="419" spans="1:11" ht="18" customHeight="1">
      <c r="A419" s="3"/>
      <c r="B419" s="11"/>
      <c r="C419" s="83"/>
      <c r="D419" s="29"/>
      <c r="E419" s="29"/>
      <c r="F419" s="14"/>
      <c r="G419" s="8"/>
      <c r="H419" s="8"/>
      <c r="I419" s="42"/>
      <c r="J419" s="43"/>
      <c r="K419" s="92"/>
    </row>
    <row r="420" spans="1:11" ht="18" customHeight="1">
      <c r="A420" s="3"/>
      <c r="B420" s="11"/>
      <c r="C420" s="83"/>
      <c r="D420" s="29"/>
      <c r="E420" s="29"/>
      <c r="F420" s="14"/>
      <c r="G420" s="8"/>
      <c r="H420" s="8"/>
      <c r="I420" s="42"/>
      <c r="J420" s="43"/>
      <c r="K420" s="92"/>
    </row>
    <row r="421" spans="1:11" ht="18" customHeight="1">
      <c r="A421" s="3"/>
      <c r="B421" s="11"/>
      <c r="C421" s="83"/>
      <c r="D421" s="29"/>
      <c r="E421" s="29"/>
      <c r="F421" s="14"/>
      <c r="G421" s="8"/>
      <c r="H421" s="8"/>
      <c r="I421" s="42"/>
      <c r="J421" s="43"/>
      <c r="K421" s="92"/>
    </row>
    <row r="422" spans="1:11" ht="18" customHeight="1">
      <c r="A422" s="3"/>
      <c r="B422" s="11"/>
      <c r="C422" s="83"/>
      <c r="D422" s="29"/>
      <c r="E422" s="29"/>
      <c r="F422" s="14"/>
      <c r="G422" s="8"/>
      <c r="H422" s="8"/>
      <c r="I422" s="42"/>
      <c r="J422" s="43"/>
      <c r="K422" s="92"/>
    </row>
    <row r="423" spans="1:11" ht="18" customHeight="1">
      <c r="A423" s="3"/>
      <c r="B423" s="11"/>
      <c r="C423" s="83"/>
      <c r="D423" s="29"/>
      <c r="E423" s="29"/>
      <c r="F423" s="14"/>
      <c r="G423" s="8"/>
      <c r="H423" s="8"/>
      <c r="I423" s="42"/>
      <c r="J423" s="43"/>
      <c r="K423" s="92"/>
    </row>
    <row r="424" spans="1:11" ht="18" customHeight="1">
      <c r="A424" s="3"/>
      <c r="B424" s="11"/>
      <c r="C424" s="83"/>
      <c r="D424" s="29"/>
      <c r="E424" s="29"/>
      <c r="F424" s="14"/>
      <c r="G424" s="8"/>
      <c r="H424" s="8"/>
      <c r="I424" s="42"/>
      <c r="J424" s="43"/>
      <c r="K424" s="92"/>
    </row>
    <row r="425" spans="1:11" ht="18" customHeight="1">
      <c r="A425" s="3"/>
      <c r="B425" s="11"/>
      <c r="C425" s="83"/>
      <c r="D425" s="29"/>
      <c r="E425" s="29"/>
      <c r="F425" s="14"/>
      <c r="G425" s="8"/>
      <c r="H425" s="8"/>
      <c r="I425" s="42"/>
      <c r="J425" s="43"/>
      <c r="K425" s="92"/>
    </row>
    <row r="426" spans="1:11" ht="18" customHeight="1">
      <c r="A426" s="3"/>
      <c r="B426" s="11"/>
      <c r="C426" s="83"/>
      <c r="D426" s="29"/>
      <c r="E426" s="29"/>
      <c r="F426" s="14"/>
      <c r="G426" s="8"/>
      <c r="H426" s="8"/>
      <c r="I426" s="42"/>
      <c r="J426" s="43"/>
      <c r="K426" s="92"/>
    </row>
    <row r="427" spans="1:11" ht="18" customHeight="1">
      <c r="A427" s="3"/>
      <c r="B427" s="11"/>
      <c r="C427" s="83"/>
      <c r="D427" s="29"/>
      <c r="E427" s="29"/>
      <c r="F427" s="14"/>
      <c r="G427" s="8"/>
      <c r="H427" s="8"/>
      <c r="I427" s="42"/>
      <c r="J427" s="43"/>
      <c r="K427" s="92"/>
    </row>
    <row r="428" spans="1:11" ht="18" customHeight="1">
      <c r="A428" s="3"/>
      <c r="B428" s="11"/>
      <c r="C428" s="83"/>
      <c r="D428" s="29"/>
      <c r="E428" s="29"/>
      <c r="F428" s="14"/>
      <c r="G428" s="8"/>
      <c r="H428" s="8"/>
      <c r="I428" s="42"/>
      <c r="J428" s="43"/>
      <c r="K428" s="92"/>
    </row>
    <row r="429" spans="1:11" ht="18" customHeight="1">
      <c r="A429" s="3"/>
      <c r="B429" s="11"/>
      <c r="C429" s="83"/>
      <c r="D429" s="29"/>
      <c r="E429" s="29"/>
      <c r="F429" s="14"/>
      <c r="G429" s="8"/>
      <c r="H429" s="8"/>
      <c r="I429" s="42"/>
      <c r="J429" s="43"/>
      <c r="K429" s="92"/>
    </row>
    <row r="430" spans="1:11" ht="18" customHeight="1">
      <c r="A430" s="3"/>
      <c r="B430" s="11"/>
      <c r="C430" s="83"/>
      <c r="D430" s="29"/>
      <c r="E430" s="29"/>
      <c r="F430" s="14"/>
      <c r="G430" s="8"/>
      <c r="H430" s="8"/>
      <c r="I430" s="42"/>
      <c r="J430" s="43"/>
      <c r="K430" s="92"/>
    </row>
    <row r="431" spans="1:11" ht="18" customHeight="1">
      <c r="A431" s="3"/>
      <c r="B431" s="11"/>
      <c r="C431" s="83"/>
      <c r="D431" s="29"/>
      <c r="E431" s="29"/>
      <c r="F431" s="14"/>
      <c r="G431" s="8"/>
      <c r="H431" s="8"/>
      <c r="I431" s="42"/>
      <c r="J431" s="43"/>
      <c r="K431" s="92"/>
    </row>
    <row r="432" spans="1:11" ht="18" customHeight="1">
      <c r="A432" s="3"/>
      <c r="B432" s="11"/>
      <c r="C432" s="83"/>
      <c r="D432" s="29"/>
      <c r="E432" s="29"/>
      <c r="F432" s="14"/>
      <c r="G432" s="8"/>
      <c r="H432" s="8"/>
      <c r="I432" s="42"/>
      <c r="J432" s="43"/>
      <c r="K432" s="92"/>
    </row>
    <row r="433" spans="1:11" ht="18" customHeight="1">
      <c r="A433" s="3"/>
      <c r="B433" s="11"/>
      <c r="C433" s="83"/>
      <c r="D433" s="29"/>
      <c r="E433" s="29"/>
      <c r="F433" s="14"/>
      <c r="G433" s="8"/>
      <c r="H433" s="8"/>
      <c r="I433" s="42"/>
      <c r="J433" s="43"/>
      <c r="K433" s="92"/>
    </row>
    <row r="434" spans="1:11" ht="18" customHeight="1">
      <c r="A434" s="3"/>
      <c r="B434" s="11"/>
      <c r="C434" s="83"/>
      <c r="D434" s="29"/>
      <c r="E434" s="29"/>
      <c r="F434" s="14"/>
      <c r="G434" s="8"/>
      <c r="H434" s="8"/>
      <c r="I434" s="42"/>
      <c r="J434" s="43"/>
      <c r="K434" s="92"/>
    </row>
    <row r="435" spans="1:11" ht="18" customHeight="1">
      <c r="A435" s="3"/>
      <c r="B435" s="11"/>
      <c r="C435" s="83"/>
      <c r="D435" s="29"/>
      <c r="E435" s="29"/>
      <c r="F435" s="14"/>
      <c r="G435" s="8"/>
      <c r="H435" s="8"/>
      <c r="I435" s="42"/>
      <c r="J435" s="43"/>
      <c r="K435" s="92"/>
    </row>
    <row r="436" spans="1:11" ht="18" customHeight="1">
      <c r="A436" s="3"/>
      <c r="B436" s="11"/>
      <c r="C436" s="83"/>
      <c r="D436" s="29"/>
      <c r="E436" s="29"/>
      <c r="F436" s="14"/>
      <c r="G436" s="8"/>
      <c r="H436" s="8"/>
      <c r="I436" s="42"/>
      <c r="J436" s="43"/>
      <c r="K436" s="92"/>
    </row>
    <row r="437" spans="1:11" ht="18" customHeight="1">
      <c r="A437" s="3"/>
      <c r="B437" s="11"/>
      <c r="C437" s="83"/>
      <c r="D437" s="29"/>
      <c r="E437" s="29"/>
      <c r="F437" s="14"/>
      <c r="G437" s="8"/>
      <c r="H437" s="8"/>
      <c r="I437" s="42"/>
      <c r="J437" s="43"/>
      <c r="K437" s="92"/>
    </row>
    <row r="438" spans="1:11" ht="18" customHeight="1">
      <c r="A438" s="3"/>
      <c r="B438" s="11"/>
      <c r="C438" s="83"/>
      <c r="D438" s="29"/>
      <c r="E438" s="29"/>
      <c r="F438" s="14"/>
      <c r="G438" s="8"/>
      <c r="H438" s="8"/>
      <c r="I438" s="42"/>
      <c r="J438" s="43"/>
      <c r="K438" s="92"/>
    </row>
    <row r="439" spans="1:11" ht="18" customHeight="1">
      <c r="A439" s="3"/>
      <c r="B439" s="11"/>
      <c r="C439" s="83"/>
      <c r="D439" s="29"/>
      <c r="E439" s="29"/>
      <c r="F439" s="14"/>
      <c r="G439" s="8"/>
      <c r="H439" s="8"/>
      <c r="I439" s="42"/>
      <c r="J439" s="43"/>
      <c r="K439" s="92"/>
    </row>
    <row r="440" spans="1:11" ht="18" customHeight="1">
      <c r="A440" s="3"/>
      <c r="B440" s="11"/>
      <c r="C440" s="83"/>
      <c r="D440" s="29"/>
      <c r="E440" s="29"/>
      <c r="F440" s="14"/>
      <c r="G440" s="8"/>
      <c r="H440" s="8"/>
      <c r="I440" s="42"/>
      <c r="J440" s="43"/>
      <c r="K440" s="92"/>
    </row>
    <row r="441" spans="1:11" ht="18" customHeight="1">
      <c r="A441" s="3"/>
      <c r="B441" s="11"/>
      <c r="C441" s="83"/>
      <c r="D441" s="29"/>
      <c r="E441" s="29"/>
      <c r="F441" s="14"/>
      <c r="G441" s="8"/>
      <c r="H441" s="8"/>
      <c r="I441" s="42"/>
      <c r="J441" s="43"/>
      <c r="K441" s="92"/>
    </row>
    <row r="442" spans="1:11" ht="18" customHeight="1">
      <c r="A442" s="3"/>
      <c r="B442" s="11"/>
      <c r="C442" s="83"/>
      <c r="D442" s="29"/>
      <c r="E442" s="29"/>
      <c r="F442" s="14"/>
      <c r="G442" s="8"/>
      <c r="H442" s="8"/>
      <c r="I442" s="42"/>
      <c r="J442" s="43"/>
      <c r="K442" s="92"/>
    </row>
    <row r="443" spans="1:11" ht="18" customHeight="1">
      <c r="A443" s="3"/>
      <c r="B443" s="11"/>
      <c r="C443" s="83"/>
      <c r="D443" s="29"/>
      <c r="E443" s="29"/>
      <c r="F443" s="14"/>
      <c r="G443" s="8"/>
      <c r="H443" s="8"/>
      <c r="I443" s="42"/>
      <c r="J443" s="43"/>
      <c r="K443" s="92"/>
    </row>
    <row r="444" spans="1:11" ht="18" customHeight="1">
      <c r="A444" s="3"/>
      <c r="B444" s="11"/>
      <c r="C444" s="83"/>
      <c r="D444" s="29"/>
      <c r="E444" s="29"/>
      <c r="F444" s="14"/>
      <c r="G444" s="8"/>
      <c r="H444" s="8"/>
      <c r="I444" s="42"/>
      <c r="J444" s="43"/>
      <c r="K444" s="92"/>
    </row>
    <row r="445" spans="1:11" ht="18" customHeight="1">
      <c r="A445" s="3"/>
      <c r="B445" s="11"/>
      <c r="C445" s="83"/>
      <c r="D445" s="29"/>
      <c r="E445" s="29"/>
      <c r="F445" s="14"/>
      <c r="G445" s="8"/>
      <c r="H445" s="8"/>
      <c r="I445" s="42"/>
      <c r="J445" s="43"/>
      <c r="K445" s="92"/>
    </row>
    <row r="446" spans="1:11" ht="18" customHeight="1">
      <c r="A446" s="3"/>
      <c r="B446" s="11"/>
      <c r="C446" s="83"/>
      <c r="D446" s="29"/>
      <c r="E446" s="29"/>
      <c r="F446" s="14"/>
      <c r="G446" s="8"/>
      <c r="H446" s="8"/>
      <c r="I446" s="42"/>
      <c r="J446" s="43"/>
      <c r="K446" s="92"/>
    </row>
    <row r="447" spans="1:11" ht="18" customHeight="1">
      <c r="A447" s="3"/>
      <c r="B447" s="11"/>
      <c r="C447" s="83"/>
      <c r="D447" s="29"/>
      <c r="E447" s="29"/>
      <c r="F447" s="14"/>
      <c r="G447" s="8"/>
      <c r="H447" s="8"/>
      <c r="I447" s="42"/>
      <c r="J447" s="43"/>
      <c r="K447" s="92"/>
    </row>
    <row r="448" spans="1:11" ht="18" customHeight="1">
      <c r="A448" s="3"/>
      <c r="B448" s="11"/>
      <c r="C448" s="83"/>
      <c r="D448" s="29"/>
      <c r="E448" s="29"/>
      <c r="F448" s="14"/>
      <c r="G448" s="8"/>
      <c r="H448" s="8"/>
      <c r="I448" s="42"/>
      <c r="J448" s="43"/>
      <c r="K448" s="92"/>
    </row>
    <row r="449" spans="1:11" ht="18" customHeight="1">
      <c r="A449" s="3"/>
      <c r="B449" s="11"/>
      <c r="C449" s="83"/>
      <c r="D449" s="29"/>
      <c r="E449" s="29"/>
      <c r="F449" s="14"/>
      <c r="G449" s="8"/>
      <c r="H449" s="8"/>
      <c r="I449" s="42"/>
      <c r="J449" s="43"/>
      <c r="K449" s="92"/>
    </row>
    <row r="450" spans="1:11" ht="18" customHeight="1">
      <c r="A450" s="3"/>
      <c r="B450" s="11"/>
      <c r="C450" s="83"/>
      <c r="D450" s="29"/>
      <c r="E450" s="29"/>
      <c r="F450" s="14"/>
      <c r="G450" s="8"/>
      <c r="H450" s="8"/>
      <c r="I450" s="42"/>
      <c r="J450" s="43"/>
      <c r="K450" s="92"/>
    </row>
    <row r="451" spans="1:11" ht="18" customHeight="1">
      <c r="A451" s="3"/>
      <c r="B451" s="11"/>
      <c r="C451" s="83"/>
      <c r="D451" s="29"/>
      <c r="E451" s="29"/>
      <c r="F451" s="14"/>
      <c r="G451" s="8"/>
      <c r="H451" s="8"/>
      <c r="I451" s="42"/>
      <c r="J451" s="43"/>
      <c r="K451" s="92"/>
    </row>
    <row r="452" spans="1:11" ht="18" customHeight="1">
      <c r="A452" s="3"/>
      <c r="B452" s="11"/>
      <c r="C452" s="83"/>
      <c r="D452" s="29"/>
      <c r="E452" s="29"/>
      <c r="F452" s="14"/>
      <c r="G452" s="8"/>
      <c r="H452" s="8"/>
      <c r="I452" s="42"/>
      <c r="J452" s="43"/>
      <c r="K452" s="92"/>
    </row>
    <row r="453" spans="1:11" ht="18" customHeight="1">
      <c r="A453" s="3"/>
      <c r="B453" s="11"/>
      <c r="C453" s="83"/>
      <c r="D453" s="29"/>
      <c r="E453" s="29"/>
      <c r="F453" s="14"/>
      <c r="G453" s="8"/>
      <c r="H453" s="8"/>
      <c r="I453" s="42"/>
      <c r="J453" s="43"/>
      <c r="K453" s="92"/>
    </row>
    <row r="454" spans="1:11" ht="18" customHeight="1">
      <c r="A454" s="3"/>
      <c r="B454" s="11"/>
      <c r="C454" s="83"/>
      <c r="D454" s="29"/>
      <c r="E454" s="29"/>
      <c r="F454" s="14"/>
      <c r="G454" s="8"/>
      <c r="H454" s="8"/>
      <c r="I454" s="42"/>
      <c r="J454" s="43"/>
      <c r="K454" s="92"/>
    </row>
    <row r="455" spans="1:11" ht="18" customHeight="1">
      <c r="A455" s="3"/>
      <c r="B455" s="11"/>
      <c r="C455" s="83"/>
      <c r="D455" s="29"/>
      <c r="E455" s="29"/>
      <c r="F455" s="14"/>
      <c r="G455" s="8"/>
      <c r="H455" s="8"/>
      <c r="I455" s="42"/>
      <c r="J455" s="43"/>
      <c r="K455" s="92"/>
    </row>
    <row r="456" spans="1:11" ht="18" customHeight="1">
      <c r="A456" s="3"/>
      <c r="B456" s="11"/>
      <c r="C456" s="83"/>
      <c r="D456" s="29"/>
      <c r="E456" s="29"/>
      <c r="F456" s="14"/>
      <c r="G456" s="8"/>
      <c r="H456" s="8"/>
      <c r="I456" s="42"/>
      <c r="J456" s="43"/>
      <c r="K456" s="92"/>
    </row>
    <row r="457" spans="1:11" ht="18" customHeight="1">
      <c r="A457" s="3"/>
      <c r="B457" s="11"/>
      <c r="C457" s="83"/>
      <c r="D457" s="29"/>
      <c r="E457" s="29"/>
      <c r="F457" s="14"/>
      <c r="G457" s="8"/>
      <c r="H457" s="8"/>
      <c r="I457" s="42"/>
      <c r="J457" s="43"/>
      <c r="K457" s="92"/>
    </row>
    <row r="458" spans="1:11" ht="18" customHeight="1">
      <c r="A458" s="3"/>
      <c r="B458" s="11"/>
      <c r="C458" s="83"/>
      <c r="D458" s="29"/>
      <c r="E458" s="29"/>
      <c r="F458" s="14"/>
      <c r="G458" s="8"/>
      <c r="H458" s="8"/>
      <c r="I458" s="42"/>
      <c r="J458" s="43"/>
      <c r="K458" s="92"/>
    </row>
    <row r="459" spans="1:11" ht="18" customHeight="1">
      <c r="A459" s="4"/>
      <c r="B459" s="12"/>
      <c r="C459" s="84"/>
      <c r="D459" s="17"/>
      <c r="E459" s="17"/>
      <c r="F459" s="15"/>
      <c r="G459" s="9"/>
      <c r="H459" s="9"/>
      <c r="I459" s="31"/>
      <c r="J459" s="53"/>
      <c r="K459" s="31"/>
    </row>
    <row r="460" spans="1:11" ht="18" customHeight="1">
      <c r="A460" s="4"/>
      <c r="B460" s="12"/>
      <c r="C460" s="84"/>
      <c r="D460" s="17"/>
      <c r="E460" s="17"/>
      <c r="F460" s="15"/>
      <c r="G460" s="9"/>
      <c r="H460" s="9"/>
      <c r="I460" s="31"/>
      <c r="J460" s="53"/>
      <c r="K460" s="31"/>
    </row>
    <row r="461" spans="1:11" ht="18" customHeight="1">
      <c r="A461" s="4"/>
      <c r="B461" s="12"/>
      <c r="C461" s="84"/>
      <c r="D461" s="17"/>
      <c r="E461" s="17"/>
      <c r="F461" s="15"/>
      <c r="G461" s="9"/>
      <c r="H461" s="9"/>
      <c r="I461" s="31"/>
      <c r="J461" s="53"/>
      <c r="K461" s="31"/>
    </row>
    <row r="462" spans="1:11" ht="18" customHeight="1">
      <c r="A462" s="4"/>
      <c r="B462" s="12"/>
      <c r="C462" s="84"/>
      <c r="D462" s="17"/>
      <c r="E462" s="17"/>
      <c r="F462" s="15"/>
      <c r="G462" s="9"/>
      <c r="H462" s="9"/>
      <c r="I462" s="31"/>
      <c r="J462" s="53"/>
      <c r="K462" s="31"/>
    </row>
    <row r="463" spans="1:11" ht="18" customHeight="1">
      <c r="A463" s="4"/>
      <c r="B463" s="12"/>
      <c r="C463" s="84"/>
      <c r="D463" s="17"/>
      <c r="E463" s="17"/>
      <c r="F463" s="15"/>
      <c r="G463" s="9"/>
      <c r="H463" s="9"/>
      <c r="I463" s="31"/>
      <c r="J463" s="53"/>
      <c r="K463" s="31"/>
    </row>
    <row r="464" spans="1:11" ht="18" customHeight="1">
      <c r="A464" s="4"/>
      <c r="B464" s="12"/>
      <c r="C464" s="84"/>
      <c r="D464" s="17"/>
      <c r="E464" s="17"/>
      <c r="F464" s="15"/>
      <c r="G464" s="9"/>
      <c r="H464" s="9"/>
      <c r="I464" s="31"/>
      <c r="J464" s="53"/>
      <c r="K464" s="31"/>
    </row>
    <row r="465" spans="1:11" ht="18" customHeight="1">
      <c r="A465" s="4"/>
      <c r="B465" s="12"/>
      <c r="C465" s="84"/>
      <c r="D465" s="17"/>
      <c r="E465" s="17"/>
      <c r="F465" s="15"/>
      <c r="G465" s="9"/>
      <c r="H465" s="9"/>
      <c r="I465" s="31"/>
      <c r="J465" s="53"/>
      <c r="K465" s="31"/>
    </row>
    <row r="466" spans="1:11" ht="18" customHeight="1">
      <c r="A466" s="4"/>
      <c r="B466" s="12"/>
      <c r="C466" s="84"/>
      <c r="D466" s="17"/>
      <c r="E466" s="17"/>
      <c r="F466" s="15"/>
      <c r="G466" s="9"/>
      <c r="H466" s="9"/>
      <c r="I466" s="31"/>
      <c r="J466" s="53"/>
      <c r="K466" s="31"/>
    </row>
    <row r="467" spans="1:11" ht="18" customHeight="1">
      <c r="A467" s="4"/>
      <c r="B467" s="12"/>
      <c r="C467" s="84"/>
      <c r="D467" s="17"/>
      <c r="E467" s="17"/>
      <c r="F467" s="15"/>
      <c r="G467" s="9"/>
      <c r="H467" s="9"/>
      <c r="I467" s="31"/>
      <c r="J467" s="53"/>
      <c r="K467" s="31"/>
    </row>
    <row r="468" spans="1:11" ht="18" customHeight="1">
      <c r="A468" s="4"/>
      <c r="B468" s="12"/>
      <c r="C468" s="84"/>
      <c r="D468" s="17"/>
      <c r="E468" s="17"/>
      <c r="F468" s="15"/>
      <c r="G468" s="9"/>
      <c r="H468" s="9"/>
      <c r="I468" s="31"/>
      <c r="J468" s="53"/>
      <c r="K468" s="31"/>
    </row>
    <row r="469" spans="1:11" ht="18" customHeight="1">
      <c r="A469" s="4"/>
      <c r="B469" s="12"/>
      <c r="C469" s="84"/>
      <c r="D469" s="17"/>
      <c r="E469" s="17"/>
      <c r="F469" s="15"/>
      <c r="G469" s="9"/>
      <c r="H469" s="9"/>
      <c r="I469" s="31"/>
      <c r="J469" s="53"/>
      <c r="K469" s="31"/>
    </row>
    <row r="470" spans="1:11" ht="18" customHeight="1">
      <c r="A470" s="4"/>
      <c r="B470" s="12"/>
      <c r="C470" s="84"/>
      <c r="D470" s="17"/>
      <c r="E470" s="17"/>
      <c r="F470" s="15"/>
      <c r="G470" s="9"/>
      <c r="H470" s="9"/>
      <c r="I470" s="31"/>
      <c r="J470" s="53"/>
      <c r="K470" s="31"/>
    </row>
    <row r="471" spans="1:11" ht="18" customHeight="1">
      <c r="A471" s="4"/>
      <c r="B471" s="12"/>
      <c r="C471" s="84"/>
      <c r="D471" s="17"/>
      <c r="E471" s="17"/>
      <c r="F471" s="15"/>
      <c r="G471" s="9"/>
      <c r="H471" s="9"/>
      <c r="I471" s="31"/>
      <c r="J471" s="53"/>
      <c r="K471" s="31"/>
    </row>
    <row r="472" spans="1:11" ht="18" customHeight="1">
      <c r="A472" s="4"/>
      <c r="B472" s="12"/>
      <c r="C472" s="84"/>
      <c r="D472" s="17"/>
      <c r="E472" s="17"/>
      <c r="F472" s="15"/>
      <c r="G472" s="9"/>
      <c r="H472" s="9"/>
      <c r="I472" s="31"/>
      <c r="J472" s="53"/>
      <c r="K472" s="31"/>
    </row>
    <row r="473" spans="1:11" ht="18" customHeight="1">
      <c r="A473" s="4"/>
      <c r="B473" s="12"/>
      <c r="C473" s="84"/>
      <c r="D473" s="17"/>
      <c r="E473" s="17"/>
      <c r="F473" s="15"/>
      <c r="G473" s="9"/>
      <c r="H473" s="9"/>
      <c r="I473" s="31"/>
      <c r="J473" s="53"/>
      <c r="K473" s="31"/>
    </row>
    <row r="474" spans="1:11" ht="18" customHeight="1">
      <c r="A474" s="4"/>
      <c r="B474" s="12"/>
      <c r="C474" s="84"/>
      <c r="D474" s="17"/>
      <c r="E474" s="17"/>
      <c r="F474" s="15"/>
      <c r="G474" s="9"/>
      <c r="H474" s="9"/>
      <c r="I474" s="31"/>
      <c r="J474" s="53"/>
      <c r="K474" s="31"/>
    </row>
    <row r="475" spans="1:11" ht="18" customHeight="1">
      <c r="A475" s="4"/>
      <c r="B475" s="12"/>
      <c r="C475" s="84"/>
      <c r="D475" s="17"/>
      <c r="E475" s="17"/>
      <c r="F475" s="15"/>
      <c r="G475" s="9"/>
      <c r="H475" s="9"/>
      <c r="I475" s="31"/>
      <c r="J475" s="53"/>
      <c r="K475" s="31"/>
    </row>
    <row r="476" spans="1:11" ht="18" customHeight="1">
      <c r="A476" s="4"/>
      <c r="B476" s="12"/>
      <c r="C476" s="84"/>
      <c r="D476" s="17"/>
      <c r="E476" s="17"/>
      <c r="F476" s="15"/>
      <c r="G476" s="9"/>
      <c r="H476" s="9"/>
      <c r="I476" s="31"/>
      <c r="J476" s="53"/>
      <c r="K476" s="31"/>
    </row>
    <row r="477" spans="1:11" ht="18" customHeight="1">
      <c r="A477" s="4"/>
      <c r="B477" s="12"/>
      <c r="C477" s="84"/>
      <c r="D477" s="17"/>
      <c r="E477" s="17"/>
      <c r="F477" s="15"/>
      <c r="G477" s="9"/>
      <c r="H477" s="9"/>
      <c r="I477" s="31"/>
      <c r="J477" s="53"/>
      <c r="K477" s="31"/>
    </row>
    <row r="478" spans="1:11" ht="18" customHeight="1">
      <c r="A478" s="4"/>
      <c r="B478" s="12"/>
      <c r="C478" s="84"/>
      <c r="D478" s="17"/>
      <c r="E478" s="17"/>
      <c r="F478" s="15"/>
      <c r="G478" s="9"/>
      <c r="H478" s="9"/>
      <c r="I478" s="31"/>
      <c r="J478" s="53"/>
      <c r="K478" s="31"/>
    </row>
    <row r="479" spans="1:11" ht="18" customHeight="1">
      <c r="A479" s="4"/>
      <c r="B479" s="12"/>
      <c r="C479" s="84"/>
      <c r="D479" s="17"/>
      <c r="E479" s="17"/>
      <c r="F479" s="15"/>
      <c r="G479" s="9"/>
      <c r="H479" s="9"/>
      <c r="I479" s="31"/>
      <c r="J479" s="53"/>
      <c r="K479" s="31"/>
    </row>
    <row r="480" spans="1:11" ht="18" customHeight="1">
      <c r="A480" s="4"/>
      <c r="B480" s="12"/>
      <c r="C480" s="84"/>
      <c r="D480" s="17"/>
      <c r="E480" s="17"/>
      <c r="F480" s="15"/>
      <c r="G480" s="9"/>
      <c r="H480" s="9"/>
      <c r="I480" s="31"/>
      <c r="J480" s="53"/>
      <c r="K480" s="31"/>
    </row>
    <row r="481" spans="1:11" ht="18" customHeight="1">
      <c r="A481" s="4"/>
      <c r="B481" s="12"/>
      <c r="C481" s="84"/>
      <c r="D481" s="17"/>
      <c r="E481" s="17"/>
      <c r="F481" s="15"/>
      <c r="G481" s="9"/>
      <c r="H481" s="9"/>
      <c r="I481" s="31"/>
      <c r="J481" s="53"/>
      <c r="K481" s="31"/>
    </row>
    <row r="482" spans="1:11" ht="18" customHeight="1">
      <c r="A482" s="4"/>
      <c r="B482" s="12"/>
      <c r="C482" s="84"/>
      <c r="D482" s="17"/>
      <c r="E482" s="17"/>
      <c r="F482" s="15"/>
      <c r="G482" s="9"/>
      <c r="H482" s="9"/>
      <c r="I482" s="31"/>
      <c r="J482" s="53"/>
      <c r="K482" s="31"/>
    </row>
    <row r="483" spans="1:11" ht="18" customHeight="1">
      <c r="A483" s="4"/>
      <c r="B483" s="12"/>
      <c r="C483" s="84"/>
      <c r="D483" s="17"/>
      <c r="E483" s="17"/>
      <c r="F483" s="15"/>
      <c r="G483" s="9"/>
      <c r="H483" s="9"/>
      <c r="I483" s="31"/>
      <c r="J483" s="53"/>
      <c r="K483" s="31"/>
    </row>
    <row r="484" spans="1:11" ht="18" customHeight="1">
      <c r="A484" s="4"/>
      <c r="B484" s="12"/>
      <c r="C484" s="84"/>
      <c r="D484" s="17"/>
      <c r="E484" s="17"/>
      <c r="F484" s="15"/>
      <c r="G484" s="9"/>
      <c r="H484" s="9"/>
      <c r="I484" s="31"/>
      <c r="J484" s="53"/>
      <c r="K484" s="31"/>
    </row>
    <row r="485" spans="1:11" ht="18" customHeight="1">
      <c r="A485" s="4"/>
      <c r="B485" s="12"/>
      <c r="C485" s="84"/>
      <c r="D485" s="17"/>
      <c r="E485" s="17"/>
      <c r="F485" s="15"/>
      <c r="G485" s="9"/>
      <c r="H485" s="9"/>
      <c r="I485" s="31"/>
      <c r="J485" s="53"/>
      <c r="K485" s="31"/>
    </row>
    <row r="486" spans="1:11" ht="18" customHeight="1">
      <c r="A486" s="4"/>
      <c r="B486" s="12"/>
      <c r="C486" s="84"/>
      <c r="D486" s="17"/>
      <c r="E486" s="17"/>
      <c r="F486" s="15"/>
      <c r="G486" s="9"/>
      <c r="H486" s="9"/>
      <c r="I486" s="31"/>
      <c r="J486" s="53"/>
      <c r="K486" s="31"/>
    </row>
    <row r="487" spans="1:11" ht="18" customHeight="1">
      <c r="A487" s="4"/>
      <c r="B487" s="12"/>
      <c r="C487" s="84"/>
      <c r="D487" s="17"/>
      <c r="E487" s="17"/>
      <c r="F487" s="15"/>
      <c r="G487" s="9"/>
      <c r="H487" s="9"/>
      <c r="I487" s="31"/>
      <c r="J487" s="53"/>
      <c r="K487" s="31"/>
    </row>
    <row r="488" spans="1:11" ht="18" customHeight="1">
      <c r="A488" s="4"/>
      <c r="B488" s="12"/>
      <c r="C488" s="84"/>
      <c r="D488" s="17"/>
      <c r="E488" s="17"/>
      <c r="F488" s="15"/>
      <c r="G488" s="9"/>
      <c r="H488" s="9"/>
      <c r="I488" s="31"/>
      <c r="J488" s="53"/>
      <c r="K488" s="31"/>
    </row>
    <row r="489" spans="1:11" ht="18" customHeight="1">
      <c r="A489" s="4"/>
      <c r="B489" s="12"/>
      <c r="C489" s="84"/>
      <c r="D489" s="17"/>
      <c r="E489" s="17"/>
      <c r="F489" s="15"/>
      <c r="G489" s="9"/>
      <c r="H489" s="9"/>
      <c r="I489" s="31"/>
      <c r="J489" s="53"/>
      <c r="K489" s="31"/>
    </row>
    <row r="490" spans="1:11" ht="18" customHeight="1">
      <c r="A490" s="4"/>
      <c r="B490" s="12"/>
      <c r="C490" s="84"/>
      <c r="D490" s="17"/>
      <c r="E490" s="17"/>
      <c r="F490" s="15"/>
      <c r="G490" s="9"/>
      <c r="H490" s="9"/>
      <c r="I490" s="31"/>
      <c r="J490" s="53"/>
      <c r="K490" s="31"/>
    </row>
    <row r="491" spans="1:11" ht="18" customHeight="1">
      <c r="A491" s="4"/>
      <c r="B491" s="12"/>
      <c r="C491" s="84"/>
      <c r="D491" s="17"/>
      <c r="E491" s="17"/>
      <c r="F491" s="15"/>
      <c r="G491" s="9"/>
      <c r="H491" s="9"/>
      <c r="I491" s="31"/>
      <c r="J491" s="53"/>
      <c r="K491" s="31"/>
    </row>
    <row r="492" spans="1:11" ht="18" customHeight="1">
      <c r="A492" s="4"/>
      <c r="B492" s="12"/>
      <c r="C492" s="84"/>
      <c r="D492" s="17"/>
      <c r="E492" s="17"/>
      <c r="F492" s="15"/>
      <c r="G492" s="9"/>
      <c r="H492" s="9"/>
      <c r="I492" s="31"/>
      <c r="J492" s="53"/>
      <c r="K492" s="31"/>
    </row>
    <row r="493" spans="1:11" ht="18" customHeight="1">
      <c r="A493" s="4"/>
      <c r="B493" s="12"/>
      <c r="C493" s="84"/>
      <c r="D493" s="17"/>
      <c r="E493" s="17"/>
      <c r="F493" s="15"/>
      <c r="G493" s="9"/>
      <c r="H493" s="9"/>
      <c r="I493" s="31"/>
      <c r="J493" s="53"/>
      <c r="K493" s="31"/>
    </row>
    <row r="494" spans="1:11" ht="18" customHeight="1">
      <c r="A494" s="4"/>
      <c r="B494" s="12"/>
      <c r="C494" s="84"/>
      <c r="D494" s="17"/>
      <c r="E494" s="17"/>
      <c r="F494" s="15"/>
      <c r="G494" s="9"/>
      <c r="H494" s="9"/>
      <c r="I494" s="31"/>
      <c r="J494" s="53"/>
      <c r="K494" s="31"/>
    </row>
    <row r="495" spans="1:11" ht="18" customHeight="1">
      <c r="A495" s="4"/>
      <c r="B495" s="12"/>
      <c r="C495" s="84"/>
      <c r="D495" s="17"/>
      <c r="E495" s="17"/>
      <c r="F495" s="15"/>
      <c r="G495" s="9"/>
      <c r="H495" s="9"/>
      <c r="I495" s="31"/>
      <c r="J495" s="53"/>
      <c r="K495" s="31"/>
    </row>
    <row r="496" spans="1:11" ht="18" customHeight="1">
      <c r="A496" s="4"/>
      <c r="B496" s="12"/>
      <c r="C496" s="84"/>
      <c r="D496" s="17"/>
      <c r="E496" s="17"/>
      <c r="F496" s="15"/>
      <c r="G496" s="9"/>
      <c r="H496" s="9"/>
      <c r="I496" s="31"/>
      <c r="J496" s="53"/>
      <c r="K496" s="31"/>
    </row>
    <row r="497" spans="1:11" ht="18" customHeight="1">
      <c r="A497" s="4"/>
      <c r="B497" s="12"/>
      <c r="C497" s="84"/>
      <c r="D497" s="17"/>
      <c r="E497" s="17"/>
      <c r="F497" s="15"/>
      <c r="G497" s="9"/>
      <c r="H497" s="9"/>
      <c r="I497" s="31"/>
      <c r="J497" s="53"/>
      <c r="K497" s="31"/>
    </row>
    <row r="498" spans="1:11" ht="18" customHeight="1">
      <c r="A498" s="4"/>
      <c r="B498" s="12"/>
      <c r="C498" s="84"/>
      <c r="D498" s="17"/>
      <c r="E498" s="17"/>
      <c r="F498" s="15"/>
      <c r="G498" s="9"/>
      <c r="H498" s="9"/>
      <c r="I498" s="31"/>
      <c r="J498" s="53"/>
      <c r="K498" s="31"/>
    </row>
    <row r="499" spans="1:11" ht="18" customHeight="1">
      <c r="A499" s="4"/>
      <c r="B499" s="12"/>
      <c r="C499" s="84"/>
      <c r="D499" s="17"/>
      <c r="E499" s="17"/>
      <c r="F499" s="15"/>
      <c r="G499" s="9"/>
      <c r="H499" s="9"/>
      <c r="I499" s="31"/>
      <c r="J499" s="53"/>
      <c r="K499" s="31"/>
    </row>
    <row r="500" spans="1:11" ht="18" customHeight="1">
      <c r="A500" s="4"/>
      <c r="B500" s="12"/>
      <c r="C500" s="84"/>
      <c r="D500" s="17"/>
      <c r="E500" s="17"/>
      <c r="F500" s="15"/>
      <c r="G500" s="9"/>
      <c r="H500" s="9"/>
      <c r="I500" s="31"/>
      <c r="J500" s="53"/>
      <c r="K500" s="31"/>
    </row>
    <row r="501" spans="1:11" ht="18" customHeight="1">
      <c r="A501" s="4"/>
      <c r="B501" s="12"/>
      <c r="C501" s="84"/>
      <c r="D501" s="17"/>
      <c r="E501" s="17"/>
      <c r="F501" s="15"/>
      <c r="G501" s="9"/>
      <c r="H501" s="9"/>
      <c r="I501" s="31"/>
      <c r="J501" s="53"/>
      <c r="K501" s="31"/>
    </row>
    <row r="502" spans="1:11" ht="18" customHeight="1">
      <c r="A502" s="4"/>
      <c r="B502" s="12"/>
      <c r="C502" s="84"/>
      <c r="D502" s="17"/>
      <c r="E502" s="17"/>
      <c r="F502" s="15"/>
      <c r="G502" s="9"/>
      <c r="H502" s="9"/>
      <c r="I502" s="31"/>
      <c r="J502" s="53"/>
      <c r="K502" s="31"/>
    </row>
    <row r="503" spans="1:11" ht="18" customHeight="1">
      <c r="A503" s="4"/>
      <c r="B503" s="12"/>
      <c r="C503" s="84"/>
      <c r="D503" s="17"/>
      <c r="E503" s="17"/>
      <c r="F503" s="15"/>
      <c r="G503" s="9"/>
      <c r="H503" s="9"/>
      <c r="I503" s="31"/>
      <c r="J503" s="53"/>
      <c r="K503" s="31"/>
    </row>
    <row r="504" spans="1:11" ht="18" customHeight="1">
      <c r="A504" s="4"/>
      <c r="B504" s="12"/>
      <c r="C504" s="84"/>
      <c r="D504" s="17"/>
      <c r="E504" s="17"/>
      <c r="F504" s="15"/>
      <c r="G504" s="9"/>
      <c r="H504" s="9"/>
      <c r="I504" s="31"/>
      <c r="J504" s="53"/>
      <c r="K504" s="31"/>
    </row>
    <row r="505" spans="1:11" ht="18" customHeight="1">
      <c r="A505" s="4"/>
      <c r="B505" s="12"/>
      <c r="C505" s="84"/>
      <c r="D505" s="17"/>
      <c r="E505" s="17"/>
      <c r="F505" s="15"/>
      <c r="G505" s="9"/>
      <c r="H505" s="9"/>
      <c r="I505" s="31"/>
      <c r="J505" s="53"/>
      <c r="K505" s="31"/>
    </row>
    <row r="506" spans="1:11" ht="18" customHeight="1">
      <c r="A506" s="4"/>
      <c r="B506" s="12"/>
      <c r="C506" s="84"/>
      <c r="D506" s="17"/>
      <c r="E506" s="17"/>
      <c r="F506" s="15"/>
      <c r="G506" s="9"/>
      <c r="H506" s="9"/>
      <c r="I506" s="31"/>
      <c r="J506" s="53"/>
      <c r="K506" s="31"/>
    </row>
    <row r="507" spans="1:11" ht="18" customHeight="1">
      <c r="A507" s="4"/>
      <c r="B507" s="12"/>
      <c r="C507" s="84"/>
      <c r="D507" s="17"/>
      <c r="E507" s="17"/>
      <c r="F507" s="15"/>
      <c r="G507" s="9"/>
      <c r="H507" s="9"/>
      <c r="I507" s="31"/>
      <c r="J507" s="53"/>
      <c r="K507" s="31"/>
    </row>
    <row r="508" spans="1:11" ht="18" customHeight="1">
      <c r="A508" s="4"/>
      <c r="B508" s="12"/>
      <c r="C508" s="84"/>
      <c r="D508" s="17"/>
      <c r="E508" s="17"/>
      <c r="F508" s="15"/>
      <c r="G508" s="9"/>
      <c r="H508" s="9"/>
      <c r="I508" s="31"/>
      <c r="J508" s="53"/>
      <c r="K508" s="31"/>
    </row>
    <row r="509" spans="1:11" ht="18" customHeight="1">
      <c r="A509" s="4"/>
      <c r="B509" s="12"/>
      <c r="C509" s="84"/>
      <c r="D509" s="17"/>
      <c r="E509" s="17"/>
      <c r="F509" s="15"/>
      <c r="G509" s="9"/>
      <c r="H509" s="9"/>
      <c r="I509" s="31"/>
      <c r="J509" s="53"/>
      <c r="K509" s="31"/>
    </row>
    <row r="510" spans="1:11" ht="18" customHeight="1">
      <c r="A510" s="4"/>
      <c r="B510" s="12"/>
      <c r="C510" s="84"/>
      <c r="D510" s="17"/>
      <c r="E510" s="17"/>
      <c r="F510" s="15"/>
      <c r="G510" s="9"/>
      <c r="H510" s="9"/>
      <c r="I510" s="31"/>
      <c r="J510" s="53"/>
      <c r="K510" s="31"/>
    </row>
    <row r="511" spans="1:11" ht="18" customHeight="1">
      <c r="A511" s="4"/>
      <c r="B511" s="12"/>
      <c r="C511" s="84"/>
      <c r="D511" s="17"/>
      <c r="E511" s="17"/>
      <c r="F511" s="15"/>
      <c r="G511" s="9"/>
      <c r="H511" s="9"/>
      <c r="I511" s="31"/>
      <c r="J511" s="53"/>
      <c r="K511" s="31"/>
    </row>
    <row r="512" spans="1:11" ht="18" customHeight="1">
      <c r="A512" s="4"/>
      <c r="B512" s="12"/>
      <c r="C512" s="84"/>
      <c r="D512" s="17"/>
      <c r="E512" s="17"/>
      <c r="F512" s="15"/>
      <c r="G512" s="9"/>
      <c r="H512" s="9"/>
      <c r="I512" s="31"/>
      <c r="J512" s="53"/>
      <c r="K512" s="31"/>
    </row>
    <row r="513" spans="1:11" ht="18" customHeight="1">
      <c r="A513" s="4"/>
      <c r="B513" s="12"/>
      <c r="C513" s="84"/>
      <c r="D513" s="17"/>
      <c r="E513" s="17"/>
      <c r="F513" s="15"/>
      <c r="G513" s="9"/>
      <c r="H513" s="9"/>
      <c r="I513" s="31"/>
      <c r="J513" s="53"/>
      <c r="K513" s="31"/>
    </row>
    <row r="514" spans="1:11" ht="18" customHeight="1">
      <c r="A514" s="4"/>
      <c r="B514" s="12"/>
      <c r="C514" s="84"/>
      <c r="D514" s="17"/>
      <c r="E514" s="17"/>
      <c r="F514" s="15"/>
      <c r="G514" s="9"/>
      <c r="H514" s="9"/>
      <c r="I514" s="31"/>
      <c r="J514" s="53"/>
      <c r="K514" s="31"/>
    </row>
    <row r="515" spans="1:11" ht="18" customHeight="1">
      <c r="A515" s="4"/>
      <c r="B515" s="12"/>
      <c r="C515" s="84"/>
      <c r="D515" s="17"/>
      <c r="E515" s="17"/>
      <c r="F515" s="15"/>
      <c r="G515" s="9"/>
      <c r="H515" s="9"/>
      <c r="I515" s="31"/>
      <c r="J515" s="53"/>
      <c r="K515" s="31"/>
    </row>
    <row r="516" spans="1:11" ht="18" customHeight="1">
      <c r="A516" s="4"/>
      <c r="B516" s="12"/>
      <c r="C516" s="84"/>
      <c r="D516" s="17"/>
      <c r="E516" s="17"/>
      <c r="F516" s="15"/>
      <c r="G516" s="9"/>
      <c r="H516" s="9"/>
      <c r="I516" s="31"/>
      <c r="J516" s="53"/>
      <c r="K516" s="31"/>
    </row>
    <row r="517" spans="1:11" ht="18" customHeight="1">
      <c r="A517" s="4"/>
      <c r="B517" s="12"/>
      <c r="C517" s="84"/>
      <c r="D517" s="17"/>
      <c r="E517" s="17"/>
      <c r="F517" s="15"/>
      <c r="G517" s="9"/>
      <c r="H517" s="9"/>
      <c r="I517" s="31"/>
      <c r="J517" s="53"/>
      <c r="K517" s="31"/>
    </row>
    <row r="518" spans="1:11" ht="18" customHeight="1">
      <c r="A518" s="4"/>
      <c r="B518" s="12"/>
      <c r="C518" s="84"/>
      <c r="D518" s="17"/>
      <c r="E518" s="17"/>
      <c r="F518" s="15"/>
      <c r="G518" s="9"/>
      <c r="H518" s="9"/>
      <c r="I518" s="31"/>
      <c r="J518" s="53"/>
      <c r="K518" s="31"/>
    </row>
    <row r="519" spans="1:11" ht="18" customHeight="1">
      <c r="A519" s="4"/>
      <c r="B519" s="12"/>
      <c r="C519" s="84"/>
      <c r="D519" s="17"/>
      <c r="E519" s="17"/>
      <c r="F519" s="15"/>
      <c r="G519" s="9"/>
      <c r="H519" s="9"/>
      <c r="I519" s="31"/>
      <c r="J519" s="53"/>
      <c r="K519" s="31"/>
    </row>
    <row r="520" spans="1:11" ht="18" customHeight="1">
      <c r="A520" s="4"/>
      <c r="B520" s="12"/>
      <c r="C520" s="84"/>
      <c r="D520" s="17"/>
      <c r="E520" s="17"/>
      <c r="F520" s="15"/>
      <c r="G520" s="9"/>
      <c r="H520" s="9"/>
      <c r="I520" s="31"/>
      <c r="J520" s="53"/>
      <c r="K520" s="31"/>
    </row>
    <row r="521" spans="1:11" ht="18" customHeight="1">
      <c r="A521" s="4"/>
      <c r="B521" s="12"/>
      <c r="C521" s="84"/>
      <c r="D521" s="17"/>
      <c r="E521" s="17"/>
      <c r="F521" s="15"/>
      <c r="G521" s="9"/>
      <c r="H521" s="9"/>
      <c r="I521" s="31"/>
      <c r="J521" s="53"/>
      <c r="K521" s="31"/>
    </row>
    <row r="522" spans="1:11" ht="18" customHeight="1">
      <c r="A522" s="4"/>
      <c r="B522" s="12"/>
      <c r="C522" s="84"/>
      <c r="D522" s="17"/>
      <c r="E522" s="17"/>
      <c r="F522" s="15"/>
      <c r="G522" s="9"/>
      <c r="H522" s="9"/>
      <c r="I522" s="31"/>
      <c r="J522" s="53"/>
      <c r="K522" s="31"/>
    </row>
    <row r="523" spans="1:11" ht="18" customHeight="1">
      <c r="A523" s="4"/>
      <c r="B523" s="12"/>
      <c r="C523" s="84"/>
      <c r="D523" s="17"/>
      <c r="E523" s="17"/>
      <c r="F523" s="15"/>
      <c r="G523" s="9"/>
      <c r="H523" s="9"/>
      <c r="I523" s="31"/>
      <c r="J523" s="53"/>
      <c r="K523" s="31"/>
    </row>
    <row r="524" spans="1:11" ht="18" customHeight="1">
      <c r="A524" s="4"/>
      <c r="B524" s="12"/>
      <c r="C524" s="84"/>
      <c r="D524" s="17"/>
      <c r="E524" s="17"/>
      <c r="F524" s="15"/>
      <c r="G524" s="9"/>
      <c r="H524" s="9"/>
      <c r="I524" s="31"/>
      <c r="J524" s="53"/>
      <c r="K524" s="31"/>
    </row>
    <row r="525" spans="1:11" ht="18" customHeight="1">
      <c r="A525" s="4"/>
      <c r="B525" s="12"/>
      <c r="C525" s="84"/>
      <c r="D525" s="17"/>
      <c r="E525" s="17"/>
      <c r="F525" s="15"/>
      <c r="G525" s="9"/>
      <c r="H525" s="9"/>
      <c r="I525" s="31"/>
      <c r="J525" s="53"/>
      <c r="K525" s="31"/>
    </row>
    <row r="526" spans="1:11" ht="18" customHeight="1">
      <c r="A526" s="4"/>
      <c r="B526" s="12"/>
      <c r="C526" s="84"/>
      <c r="D526" s="17"/>
      <c r="E526" s="17"/>
      <c r="F526" s="15"/>
      <c r="G526" s="9"/>
      <c r="H526" s="9"/>
      <c r="I526" s="31"/>
      <c r="J526" s="53"/>
      <c r="K526" s="31"/>
    </row>
    <row r="527" spans="1:11" ht="18" customHeight="1">
      <c r="A527" s="4"/>
      <c r="B527" s="12"/>
      <c r="C527" s="84"/>
      <c r="D527" s="17"/>
      <c r="E527" s="17"/>
      <c r="F527" s="15"/>
      <c r="G527" s="9"/>
      <c r="H527" s="9"/>
      <c r="I527" s="31"/>
      <c r="J527" s="53"/>
      <c r="K527" s="31"/>
    </row>
    <row r="528" spans="1:11" ht="18" customHeight="1">
      <c r="A528" s="4"/>
      <c r="B528" s="12"/>
      <c r="C528" s="84"/>
      <c r="D528" s="17"/>
      <c r="E528" s="17"/>
      <c r="F528" s="15"/>
      <c r="G528" s="9"/>
      <c r="H528" s="9"/>
      <c r="I528" s="31"/>
      <c r="J528" s="53"/>
      <c r="K528" s="31"/>
    </row>
    <row r="529" spans="1:11" ht="15">
      <c r="A529" s="4"/>
      <c r="B529" s="12"/>
      <c r="C529" s="84"/>
      <c r="D529" s="17"/>
      <c r="E529" s="17"/>
      <c r="F529" s="15"/>
      <c r="G529" s="9"/>
      <c r="H529" s="9"/>
      <c r="I529" s="31"/>
      <c r="J529" s="53"/>
      <c r="K529" s="31"/>
    </row>
    <row r="530" spans="1:11" ht="15">
      <c r="A530" s="4"/>
      <c r="B530" s="12"/>
      <c r="C530" s="84"/>
      <c r="D530" s="17"/>
      <c r="E530" s="17"/>
      <c r="F530" s="15"/>
      <c r="G530" s="9"/>
      <c r="H530" s="9"/>
      <c r="I530" s="31"/>
      <c r="J530" s="53"/>
      <c r="K530" s="31"/>
    </row>
    <row r="531" spans="1:11" ht="15">
      <c r="A531" s="4"/>
      <c r="B531" s="12"/>
      <c r="C531" s="84"/>
      <c r="D531" s="17"/>
      <c r="E531" s="17"/>
      <c r="F531" s="15"/>
      <c r="G531" s="9"/>
      <c r="H531" s="9"/>
      <c r="I531" s="31"/>
      <c r="J531" s="53"/>
      <c r="K531" s="31"/>
    </row>
    <row r="532" spans="1:11" ht="15">
      <c r="A532" s="4"/>
      <c r="B532" s="12"/>
      <c r="C532" s="84"/>
      <c r="D532" s="17"/>
      <c r="E532" s="17"/>
      <c r="F532" s="15"/>
      <c r="G532" s="9"/>
      <c r="H532" s="9"/>
      <c r="I532" s="31"/>
      <c r="J532" s="53"/>
      <c r="K532" s="31"/>
    </row>
    <row r="533" spans="1:11" ht="15">
      <c r="A533" s="4"/>
      <c r="B533" s="12"/>
      <c r="C533" s="84"/>
      <c r="D533" s="17"/>
      <c r="E533" s="17"/>
      <c r="F533" s="15"/>
      <c r="G533" s="9"/>
      <c r="H533" s="9"/>
      <c r="I533" s="31"/>
      <c r="J533" s="53"/>
      <c r="K533" s="31"/>
    </row>
    <row r="534" spans="1:11" ht="15">
      <c r="A534" s="4"/>
      <c r="B534" s="12"/>
      <c r="C534" s="84"/>
      <c r="D534" s="17"/>
      <c r="E534" s="17"/>
      <c r="F534" s="15"/>
      <c r="G534" s="9"/>
      <c r="H534" s="9"/>
      <c r="I534" s="31"/>
      <c r="J534" s="53"/>
      <c r="K534" s="31"/>
    </row>
    <row r="535" spans="1:11" ht="15">
      <c r="A535" s="4"/>
      <c r="B535" s="12"/>
      <c r="C535" s="84"/>
      <c r="D535" s="17"/>
      <c r="E535" s="17"/>
      <c r="F535" s="15"/>
      <c r="G535" s="9"/>
      <c r="H535" s="9"/>
      <c r="I535" s="31"/>
      <c r="J535" s="53"/>
      <c r="K535" s="31"/>
    </row>
    <row r="536" spans="1:11" ht="15">
      <c r="A536" s="4"/>
      <c r="B536" s="12"/>
      <c r="C536" s="84"/>
      <c r="D536" s="17"/>
      <c r="E536" s="17"/>
      <c r="F536" s="15"/>
      <c r="G536" s="9"/>
      <c r="H536" s="9"/>
      <c r="I536" s="31"/>
      <c r="J536" s="53"/>
      <c r="K536" s="31"/>
    </row>
    <row r="537" spans="1:11" ht="15">
      <c r="A537" s="4"/>
      <c r="B537" s="12"/>
      <c r="C537" s="84"/>
      <c r="D537" s="17"/>
      <c r="E537" s="17"/>
      <c r="F537" s="15"/>
      <c r="G537" s="9"/>
      <c r="H537" s="9"/>
      <c r="I537" s="31"/>
      <c r="J537" s="53"/>
      <c r="K537" s="31"/>
    </row>
    <row r="538" spans="1:11" ht="15">
      <c r="A538" s="4"/>
      <c r="B538" s="12"/>
      <c r="C538" s="84"/>
      <c r="D538" s="17"/>
      <c r="E538" s="17"/>
      <c r="F538" s="15"/>
      <c r="G538" s="9"/>
      <c r="H538" s="9"/>
      <c r="I538" s="31"/>
      <c r="J538" s="53"/>
      <c r="K538" s="31"/>
    </row>
    <row r="539" spans="1:11" ht="15">
      <c r="A539" s="4"/>
      <c r="B539" s="12"/>
      <c r="C539" s="84"/>
      <c r="D539" s="17"/>
      <c r="E539" s="17"/>
      <c r="F539" s="15"/>
      <c r="G539" s="9"/>
      <c r="H539" s="9"/>
      <c r="I539" s="31"/>
      <c r="J539" s="53"/>
      <c r="K539" s="31"/>
    </row>
    <row r="540" spans="1:11" ht="15">
      <c r="A540" s="4"/>
      <c r="B540" s="12"/>
      <c r="C540" s="84"/>
      <c r="D540" s="17"/>
      <c r="E540" s="17"/>
      <c r="F540" s="15"/>
      <c r="G540" s="9"/>
      <c r="H540" s="9"/>
      <c r="I540" s="31"/>
      <c r="J540" s="53"/>
      <c r="K540" s="31"/>
    </row>
    <row r="541" spans="1:11" ht="15">
      <c r="A541" s="4"/>
      <c r="B541" s="12"/>
      <c r="C541" s="84"/>
      <c r="D541" s="17"/>
      <c r="E541" s="17"/>
      <c r="F541" s="15"/>
      <c r="G541" s="9"/>
      <c r="H541" s="9"/>
      <c r="I541" s="31"/>
      <c r="J541" s="53"/>
      <c r="K541" s="31"/>
    </row>
    <row r="542" spans="1:11" ht="15">
      <c r="A542" s="4"/>
      <c r="B542" s="12"/>
      <c r="C542" s="84"/>
      <c r="D542" s="17"/>
      <c r="E542" s="17"/>
      <c r="F542" s="15"/>
      <c r="G542" s="9"/>
      <c r="H542" s="9"/>
      <c r="I542" s="31"/>
      <c r="J542" s="53"/>
      <c r="K542" s="31"/>
    </row>
    <row r="543" spans="1:11" ht="15">
      <c r="A543" s="4"/>
      <c r="B543" s="12"/>
      <c r="C543" s="84"/>
      <c r="D543" s="17"/>
      <c r="E543" s="17"/>
      <c r="F543" s="15"/>
      <c r="G543" s="9"/>
      <c r="H543" s="9"/>
      <c r="I543" s="31"/>
      <c r="J543" s="53"/>
      <c r="K543" s="31"/>
    </row>
    <row r="544" spans="1:11" ht="15">
      <c r="A544" s="4"/>
      <c r="B544" s="12"/>
      <c r="C544" s="84"/>
      <c r="D544" s="17"/>
      <c r="E544" s="17"/>
      <c r="F544" s="15"/>
      <c r="G544" s="9"/>
      <c r="H544" s="9"/>
      <c r="I544" s="31"/>
      <c r="J544" s="53"/>
      <c r="K544" s="31"/>
    </row>
    <row r="545" spans="1:11" ht="15">
      <c r="A545" s="4"/>
      <c r="B545" s="12"/>
      <c r="C545" s="84"/>
      <c r="D545" s="17"/>
      <c r="E545" s="17"/>
      <c r="F545" s="15"/>
      <c r="G545" s="9"/>
      <c r="H545" s="9"/>
      <c r="I545" s="31"/>
      <c r="J545" s="53"/>
      <c r="K545" s="31"/>
    </row>
    <row r="546" spans="1:11" ht="15">
      <c r="A546" s="4"/>
      <c r="B546" s="12"/>
      <c r="C546" s="84"/>
      <c r="D546" s="17"/>
      <c r="E546" s="17"/>
      <c r="F546" s="15"/>
      <c r="G546" s="9"/>
      <c r="H546" s="9"/>
      <c r="I546" s="31"/>
      <c r="J546" s="53"/>
      <c r="K546" s="31"/>
    </row>
    <row r="547" spans="1:11" ht="15">
      <c r="A547" s="4"/>
      <c r="B547" s="12"/>
      <c r="C547" s="84"/>
      <c r="D547" s="17"/>
      <c r="E547" s="17"/>
      <c r="F547" s="15"/>
      <c r="G547" s="9"/>
      <c r="H547" s="9"/>
      <c r="I547" s="31"/>
      <c r="J547" s="53"/>
      <c r="K547" s="31"/>
    </row>
    <row r="548" spans="1:11" ht="15">
      <c r="A548" s="4"/>
      <c r="B548" s="12"/>
      <c r="C548" s="84"/>
      <c r="D548" s="17"/>
      <c r="E548" s="17"/>
      <c r="F548" s="15"/>
      <c r="G548" s="9"/>
      <c r="H548" s="9"/>
      <c r="I548" s="31"/>
      <c r="J548" s="53"/>
      <c r="K548" s="31"/>
    </row>
    <row r="549" spans="1:11" ht="15">
      <c r="A549" s="4"/>
      <c r="B549" s="12"/>
      <c r="C549" s="84"/>
      <c r="D549" s="17"/>
      <c r="E549" s="17"/>
      <c r="F549" s="15"/>
      <c r="G549" s="9"/>
      <c r="H549" s="9"/>
      <c r="I549" s="31"/>
      <c r="J549" s="53"/>
      <c r="K549" s="31"/>
    </row>
    <row r="550" spans="1:11" ht="15">
      <c r="A550" s="4"/>
      <c r="B550" s="12"/>
      <c r="C550" s="84"/>
      <c r="D550" s="17"/>
      <c r="E550" s="17"/>
      <c r="F550" s="15"/>
      <c r="G550" s="9"/>
      <c r="H550" s="9"/>
      <c r="I550" s="31"/>
      <c r="J550" s="53"/>
      <c r="K550" s="31"/>
    </row>
    <row r="551" spans="1:11" ht="15">
      <c r="A551" s="4"/>
      <c r="B551" s="12"/>
      <c r="C551" s="84"/>
      <c r="D551" s="17"/>
      <c r="E551" s="17"/>
      <c r="F551" s="15"/>
      <c r="G551" s="9"/>
      <c r="H551" s="9"/>
      <c r="I551" s="31"/>
      <c r="J551" s="53"/>
      <c r="K551" s="31"/>
    </row>
    <row r="552" spans="1:11" ht="15">
      <c r="A552" s="4"/>
      <c r="B552" s="12"/>
      <c r="C552" s="84"/>
      <c r="D552" s="17"/>
      <c r="E552" s="17"/>
      <c r="F552" s="15"/>
      <c r="G552" s="9"/>
      <c r="H552" s="9"/>
      <c r="I552" s="31"/>
      <c r="J552" s="53"/>
      <c r="K552" s="31"/>
    </row>
    <row r="553" spans="1:11" ht="15">
      <c r="A553" s="4"/>
      <c r="B553" s="12"/>
      <c r="C553" s="84"/>
      <c r="D553" s="17"/>
      <c r="E553" s="17"/>
      <c r="F553" s="15"/>
      <c r="G553" s="9"/>
      <c r="H553" s="9"/>
      <c r="I553" s="31"/>
      <c r="J553" s="53"/>
      <c r="K553" s="31"/>
    </row>
    <row r="554" spans="1:11" ht="15">
      <c r="A554" s="4"/>
      <c r="B554" s="12"/>
      <c r="C554" s="84"/>
      <c r="D554" s="17"/>
      <c r="E554" s="17"/>
      <c r="F554" s="15"/>
      <c r="G554" s="9"/>
      <c r="H554" s="9"/>
      <c r="I554" s="31"/>
      <c r="J554" s="53"/>
      <c r="K554" s="31"/>
    </row>
    <row r="555" spans="1:11" ht="15">
      <c r="A555" s="4"/>
      <c r="B555" s="12"/>
      <c r="C555" s="84"/>
      <c r="D555" s="17"/>
      <c r="E555" s="17"/>
      <c r="F555" s="15"/>
      <c r="G555" s="9"/>
      <c r="H555" s="9"/>
      <c r="I555" s="31"/>
      <c r="J555" s="53"/>
      <c r="K555" s="31"/>
    </row>
    <row r="556" spans="1:11" ht="15">
      <c r="A556" s="4"/>
      <c r="B556" s="12"/>
      <c r="C556" s="84"/>
      <c r="D556" s="17"/>
      <c r="E556" s="17"/>
      <c r="F556" s="15"/>
      <c r="G556" s="9"/>
      <c r="H556" s="9"/>
      <c r="I556" s="31"/>
      <c r="J556" s="53"/>
      <c r="K556" s="31"/>
    </row>
    <row r="557" spans="1:11" ht="15">
      <c r="A557" s="4"/>
      <c r="B557" s="12"/>
      <c r="C557" s="84"/>
      <c r="D557" s="17"/>
      <c r="E557" s="17"/>
      <c r="F557" s="15"/>
      <c r="G557" s="9"/>
      <c r="H557" s="9"/>
      <c r="I557" s="31"/>
      <c r="J557" s="53"/>
      <c r="K557" s="31"/>
    </row>
    <row r="558" spans="1:11" ht="15">
      <c r="A558" s="4"/>
      <c r="B558" s="12"/>
      <c r="C558" s="84"/>
      <c r="D558" s="17"/>
      <c r="E558" s="17"/>
      <c r="F558" s="15"/>
      <c r="G558" s="9"/>
      <c r="H558" s="9"/>
      <c r="I558" s="31"/>
      <c r="J558" s="53"/>
      <c r="K558" s="31"/>
    </row>
    <row r="559" spans="1:11" ht="15">
      <c r="A559" s="4"/>
      <c r="B559" s="12"/>
      <c r="C559" s="84"/>
      <c r="D559" s="17"/>
      <c r="E559" s="17"/>
      <c r="F559" s="15"/>
      <c r="G559" s="9"/>
      <c r="H559" s="9"/>
      <c r="I559" s="31"/>
      <c r="J559" s="53"/>
      <c r="K559" s="31"/>
    </row>
    <row r="560" spans="1:11" ht="15">
      <c r="A560" s="4"/>
      <c r="B560" s="12"/>
      <c r="C560" s="84"/>
      <c r="D560" s="17"/>
      <c r="E560" s="17"/>
      <c r="F560" s="15"/>
      <c r="G560" s="9"/>
      <c r="H560" s="9"/>
      <c r="I560" s="31"/>
      <c r="J560" s="53"/>
      <c r="K560" s="31"/>
    </row>
    <row r="561" spans="1:11" ht="15">
      <c r="A561" s="4"/>
      <c r="B561" s="12"/>
      <c r="C561" s="84"/>
      <c r="D561" s="17"/>
      <c r="E561" s="17"/>
      <c r="F561" s="15"/>
      <c r="G561" s="9"/>
      <c r="H561" s="9"/>
      <c r="I561" s="31"/>
      <c r="J561" s="53"/>
      <c r="K561" s="31"/>
    </row>
    <row r="562" spans="1:11" ht="15">
      <c r="A562" s="4"/>
      <c r="B562" s="12"/>
      <c r="C562" s="84"/>
      <c r="D562" s="17"/>
      <c r="E562" s="17"/>
      <c r="F562" s="15"/>
      <c r="G562" s="9"/>
      <c r="H562" s="9"/>
      <c r="I562" s="31"/>
      <c r="J562" s="53"/>
      <c r="K562" s="31"/>
    </row>
    <row r="563" spans="1:11" ht="15">
      <c r="A563" s="4"/>
      <c r="B563" s="12"/>
      <c r="C563" s="84"/>
      <c r="D563" s="17"/>
      <c r="E563" s="17"/>
      <c r="F563" s="15"/>
      <c r="G563" s="9"/>
      <c r="H563" s="9"/>
      <c r="I563" s="31"/>
      <c r="J563" s="53"/>
      <c r="K563" s="31"/>
    </row>
    <row r="564" spans="1:11" ht="15">
      <c r="A564" s="4"/>
      <c r="B564" s="12"/>
      <c r="C564" s="84"/>
      <c r="D564" s="17"/>
      <c r="E564" s="17"/>
      <c r="F564" s="15"/>
      <c r="G564" s="9"/>
      <c r="H564" s="9"/>
      <c r="I564" s="31"/>
      <c r="J564" s="53"/>
      <c r="K564" s="31"/>
    </row>
    <row r="565" spans="1:11" ht="15">
      <c r="A565" s="4"/>
      <c r="B565" s="12"/>
      <c r="C565" s="84"/>
      <c r="D565" s="17"/>
      <c r="E565" s="17"/>
      <c r="F565" s="15"/>
      <c r="G565" s="9"/>
      <c r="H565" s="9"/>
      <c r="I565" s="31"/>
      <c r="J565" s="53"/>
      <c r="K565" s="31"/>
    </row>
    <row r="566" spans="1:11" ht="15">
      <c r="A566" s="4"/>
      <c r="B566" s="12"/>
      <c r="C566" s="84"/>
      <c r="D566" s="17"/>
      <c r="E566" s="17"/>
      <c r="F566" s="15"/>
      <c r="G566" s="9"/>
      <c r="H566" s="9"/>
      <c r="I566" s="31"/>
      <c r="J566" s="53"/>
      <c r="K566" s="31"/>
    </row>
    <row r="567" spans="1:11" ht="15">
      <c r="A567" s="4"/>
      <c r="B567" s="12"/>
      <c r="C567" s="84"/>
      <c r="D567" s="17"/>
      <c r="E567" s="17"/>
      <c r="F567" s="15"/>
      <c r="G567" s="9"/>
      <c r="H567" s="9"/>
      <c r="I567" s="31"/>
      <c r="J567" s="53"/>
      <c r="K567" s="31"/>
    </row>
    <row r="568" spans="1:11" ht="15">
      <c r="A568" s="4"/>
      <c r="B568" s="12"/>
      <c r="C568" s="84"/>
      <c r="D568" s="17"/>
      <c r="E568" s="17"/>
      <c r="F568" s="15"/>
      <c r="G568" s="9"/>
      <c r="H568" s="9"/>
      <c r="I568" s="31"/>
      <c r="J568" s="53"/>
      <c r="K568" s="31"/>
    </row>
    <row r="569" spans="1:11" ht="15">
      <c r="A569" s="4"/>
      <c r="B569" s="12"/>
      <c r="C569" s="84"/>
      <c r="D569" s="17"/>
      <c r="E569" s="17"/>
      <c r="F569" s="15"/>
      <c r="G569" s="9"/>
      <c r="H569" s="9"/>
      <c r="I569" s="31"/>
      <c r="J569" s="53"/>
      <c r="K569" s="31"/>
    </row>
    <row r="570" spans="1:11" ht="15">
      <c r="A570" s="4"/>
      <c r="B570" s="12"/>
      <c r="C570" s="84"/>
      <c r="D570" s="17"/>
      <c r="E570" s="17"/>
      <c r="F570" s="15"/>
      <c r="G570" s="9"/>
      <c r="H570" s="9"/>
      <c r="I570" s="31"/>
      <c r="J570" s="53"/>
      <c r="K570" s="31"/>
    </row>
    <row r="571" spans="1:11" ht="15">
      <c r="A571" s="4"/>
      <c r="B571" s="12"/>
      <c r="C571" s="84"/>
      <c r="D571" s="17"/>
      <c r="E571" s="17"/>
      <c r="F571" s="15"/>
      <c r="G571" s="9"/>
      <c r="H571" s="9"/>
      <c r="I571" s="31"/>
      <c r="J571" s="53"/>
      <c r="K571" s="31"/>
    </row>
    <row r="572" spans="1:11" ht="15">
      <c r="A572" s="4"/>
      <c r="B572" s="12"/>
      <c r="C572" s="84"/>
      <c r="D572" s="17"/>
      <c r="E572" s="17"/>
      <c r="F572" s="15"/>
      <c r="G572" s="9"/>
      <c r="H572" s="9"/>
      <c r="I572" s="31"/>
      <c r="J572" s="53"/>
      <c r="K572" s="31"/>
    </row>
    <row r="573" spans="1:11" ht="15">
      <c r="A573" s="4"/>
      <c r="B573" s="12"/>
      <c r="C573" s="84"/>
      <c r="D573" s="17"/>
      <c r="E573" s="17"/>
      <c r="F573" s="15"/>
      <c r="G573" s="9"/>
      <c r="H573" s="9"/>
      <c r="I573" s="31"/>
      <c r="J573" s="53"/>
      <c r="K573" s="31"/>
    </row>
    <row r="574" spans="1:11" ht="15">
      <c r="A574" s="4"/>
      <c r="B574" s="12"/>
      <c r="C574" s="84"/>
      <c r="D574" s="17"/>
      <c r="E574" s="17"/>
      <c r="F574" s="15"/>
      <c r="G574" s="9"/>
      <c r="H574" s="9"/>
      <c r="I574" s="31"/>
      <c r="J574" s="53"/>
      <c r="K574" s="31"/>
    </row>
    <row r="575" spans="1:11" ht="15">
      <c r="A575" s="4"/>
      <c r="B575" s="12"/>
      <c r="C575" s="84"/>
      <c r="D575" s="17"/>
      <c r="E575" s="17"/>
      <c r="F575" s="15"/>
      <c r="G575" s="9"/>
      <c r="H575" s="9"/>
      <c r="I575" s="31"/>
      <c r="J575" s="53"/>
      <c r="K575" s="31"/>
    </row>
    <row r="576" spans="1:11" ht="15">
      <c r="A576" s="4"/>
      <c r="B576" s="12"/>
      <c r="C576" s="84"/>
      <c r="D576" s="17"/>
      <c r="E576" s="17"/>
      <c r="F576" s="15"/>
      <c r="G576" s="9"/>
      <c r="H576" s="9"/>
      <c r="I576" s="31"/>
      <c r="J576" s="53"/>
      <c r="K576" s="31"/>
    </row>
    <row r="577" spans="1:11" ht="15">
      <c r="A577" s="4"/>
      <c r="B577" s="12"/>
      <c r="C577" s="84"/>
      <c r="D577" s="17"/>
      <c r="E577" s="17"/>
      <c r="F577" s="15"/>
      <c r="G577" s="9"/>
      <c r="H577" s="9"/>
      <c r="I577" s="31"/>
      <c r="J577" s="53"/>
      <c r="K577" s="31"/>
    </row>
    <row r="578" spans="1:11" ht="15">
      <c r="A578" s="4"/>
      <c r="B578" s="12"/>
      <c r="C578" s="84"/>
      <c r="D578" s="17"/>
      <c r="E578" s="17"/>
      <c r="F578" s="15"/>
      <c r="G578" s="9"/>
      <c r="H578" s="9"/>
      <c r="I578" s="31"/>
      <c r="J578" s="53"/>
      <c r="K578" s="31"/>
    </row>
    <row r="579" spans="1:11" ht="15">
      <c r="A579" s="4"/>
      <c r="B579" s="12"/>
      <c r="C579" s="84"/>
      <c r="D579" s="17"/>
      <c r="E579" s="17"/>
      <c r="F579" s="15"/>
      <c r="G579" s="9"/>
      <c r="H579" s="9"/>
      <c r="I579" s="31"/>
      <c r="J579" s="53"/>
      <c r="K579" s="31"/>
    </row>
    <row r="580" spans="1:11" ht="15">
      <c r="A580" s="4"/>
      <c r="B580" s="12"/>
      <c r="C580" s="84"/>
      <c r="D580" s="17"/>
      <c r="E580" s="17"/>
      <c r="F580" s="15"/>
      <c r="G580" s="9"/>
      <c r="H580" s="9"/>
      <c r="I580" s="31"/>
      <c r="J580" s="53"/>
      <c r="K580" s="31"/>
    </row>
    <row r="581" spans="1:11" ht="15">
      <c r="A581" s="4"/>
      <c r="B581" s="12"/>
      <c r="C581" s="84"/>
      <c r="D581" s="17"/>
      <c r="E581" s="17"/>
      <c r="F581" s="15"/>
      <c r="G581" s="9"/>
      <c r="H581" s="9"/>
      <c r="I581" s="31"/>
      <c r="J581" s="53"/>
      <c r="K581" s="31"/>
    </row>
    <row r="582" spans="1:11" ht="15">
      <c r="A582" s="4"/>
      <c r="B582" s="12"/>
      <c r="C582" s="84"/>
      <c r="D582" s="17"/>
      <c r="E582" s="17"/>
      <c r="F582" s="15"/>
      <c r="G582" s="9"/>
      <c r="H582" s="9"/>
      <c r="I582" s="31"/>
      <c r="J582" s="53"/>
      <c r="K582" s="31"/>
    </row>
    <row r="583" spans="1:11" ht="15">
      <c r="A583" s="4"/>
      <c r="B583" s="12"/>
      <c r="C583" s="84"/>
      <c r="D583" s="17"/>
      <c r="E583" s="17"/>
      <c r="F583" s="15"/>
      <c r="G583" s="9"/>
      <c r="H583" s="9"/>
      <c r="I583" s="31"/>
      <c r="J583" s="53"/>
      <c r="K583" s="31"/>
    </row>
    <row r="584" spans="1:11" ht="15">
      <c r="A584" s="4"/>
      <c r="B584" s="12"/>
      <c r="C584" s="84"/>
      <c r="D584" s="17"/>
      <c r="E584" s="17"/>
      <c r="F584" s="15"/>
      <c r="G584" s="9"/>
      <c r="H584" s="9"/>
      <c r="I584" s="31"/>
      <c r="J584" s="53"/>
      <c r="K584" s="31"/>
    </row>
    <row r="585" spans="1:11" ht="15">
      <c r="A585" s="4"/>
      <c r="B585" s="12"/>
      <c r="C585" s="84"/>
      <c r="D585" s="17"/>
      <c r="E585" s="17"/>
      <c r="F585" s="15"/>
      <c r="G585" s="9"/>
      <c r="H585" s="9"/>
      <c r="I585" s="31"/>
      <c r="J585" s="53"/>
      <c r="K585" s="31"/>
    </row>
    <row r="586" spans="1:11" ht="15">
      <c r="A586" s="4"/>
      <c r="B586" s="12"/>
      <c r="C586" s="84"/>
      <c r="D586" s="17"/>
      <c r="E586" s="17"/>
      <c r="F586" s="15"/>
      <c r="G586" s="9"/>
      <c r="H586" s="9"/>
      <c r="I586" s="31"/>
      <c r="J586" s="53"/>
      <c r="K586" s="31"/>
    </row>
    <row r="587" spans="1:11" ht="15">
      <c r="A587" s="4"/>
      <c r="B587" s="12"/>
      <c r="C587" s="84"/>
      <c r="D587" s="17"/>
      <c r="E587" s="17"/>
      <c r="F587" s="15"/>
      <c r="G587" s="9"/>
      <c r="H587" s="9"/>
      <c r="I587" s="31"/>
      <c r="J587" s="53"/>
      <c r="K587" s="31"/>
    </row>
    <row r="588" spans="1:11" ht="15">
      <c r="A588" s="4"/>
      <c r="B588" s="12"/>
      <c r="C588" s="84"/>
      <c r="D588" s="17"/>
      <c r="E588" s="17"/>
      <c r="F588" s="15"/>
      <c r="G588" s="9"/>
      <c r="H588" s="9"/>
      <c r="I588" s="31"/>
      <c r="J588" s="53"/>
      <c r="K588" s="31"/>
    </row>
    <row r="589" spans="1:11" ht="15">
      <c r="A589" s="4"/>
      <c r="B589" s="12"/>
      <c r="C589" s="84"/>
      <c r="D589" s="17"/>
      <c r="E589" s="17"/>
      <c r="F589" s="15"/>
      <c r="G589" s="9"/>
      <c r="H589" s="9"/>
      <c r="I589" s="31"/>
      <c r="J589" s="53"/>
      <c r="K589" s="31"/>
    </row>
    <row r="590" spans="1:11" ht="15">
      <c r="A590" s="4"/>
      <c r="B590" s="12"/>
      <c r="C590" s="84"/>
      <c r="D590" s="17"/>
      <c r="E590" s="17"/>
      <c r="F590" s="15"/>
      <c r="G590" s="9"/>
      <c r="H590" s="9"/>
      <c r="I590" s="31"/>
      <c r="J590" s="53"/>
      <c r="K590" s="31"/>
    </row>
    <row r="591" spans="1:11" ht="15">
      <c r="A591" s="4"/>
      <c r="B591" s="12"/>
      <c r="C591" s="84"/>
      <c r="D591" s="17"/>
      <c r="E591" s="17"/>
      <c r="F591" s="15"/>
      <c r="G591" s="9"/>
      <c r="H591" s="9"/>
      <c r="I591" s="31"/>
      <c r="J591" s="53"/>
      <c r="K591" s="31"/>
    </row>
    <row r="592" spans="1:11" ht="15">
      <c r="A592" s="4"/>
      <c r="B592" s="12"/>
      <c r="C592" s="84"/>
      <c r="D592" s="17"/>
      <c r="E592" s="17"/>
      <c r="F592" s="15"/>
      <c r="G592" s="9"/>
      <c r="H592" s="9"/>
      <c r="I592" s="31"/>
      <c r="J592" s="53"/>
      <c r="K592" s="31"/>
    </row>
    <row r="593" spans="1:11" ht="15">
      <c r="A593" s="4"/>
      <c r="B593" s="12"/>
      <c r="C593" s="84"/>
      <c r="D593" s="17"/>
      <c r="E593" s="17"/>
      <c r="F593" s="15"/>
      <c r="G593" s="9"/>
      <c r="H593" s="9"/>
      <c r="I593" s="31"/>
      <c r="J593" s="53"/>
      <c r="K593" s="31"/>
    </row>
    <row r="594" spans="1:11" ht="15">
      <c r="A594" s="4"/>
      <c r="B594" s="12"/>
      <c r="C594" s="84"/>
      <c r="D594" s="17"/>
      <c r="E594" s="17"/>
      <c r="F594" s="15"/>
      <c r="G594" s="9"/>
      <c r="H594" s="9"/>
      <c r="I594" s="31"/>
      <c r="J594" s="53"/>
      <c r="K594" s="31"/>
    </row>
    <row r="595" spans="1:11" ht="15">
      <c r="A595" s="4"/>
      <c r="B595" s="12"/>
      <c r="C595" s="84"/>
      <c r="D595" s="17"/>
      <c r="E595" s="17"/>
      <c r="F595" s="15"/>
      <c r="G595" s="9"/>
      <c r="H595" s="9"/>
      <c r="I595" s="31"/>
      <c r="J595" s="53"/>
      <c r="K595" s="31"/>
    </row>
    <row r="596" spans="1:11" ht="15">
      <c r="A596" s="4"/>
      <c r="B596" s="12"/>
      <c r="C596" s="84"/>
      <c r="D596" s="17"/>
      <c r="E596" s="17"/>
      <c r="F596" s="15"/>
      <c r="G596" s="9"/>
      <c r="H596" s="9"/>
      <c r="I596" s="31"/>
      <c r="J596" s="53"/>
      <c r="K596" s="31"/>
    </row>
    <row r="597" spans="1:11" ht="15">
      <c r="A597" s="4"/>
      <c r="B597" s="12"/>
      <c r="C597" s="84"/>
      <c r="D597" s="17"/>
      <c r="E597" s="17"/>
      <c r="F597" s="15"/>
      <c r="G597" s="9"/>
      <c r="H597" s="9"/>
      <c r="I597" s="31"/>
      <c r="J597" s="53"/>
      <c r="K597" s="31"/>
    </row>
    <row r="598" spans="1:11" ht="15">
      <c r="A598" s="4"/>
      <c r="B598" s="12"/>
      <c r="C598" s="84"/>
      <c r="D598" s="17"/>
      <c r="E598" s="17"/>
      <c r="F598" s="15"/>
      <c r="G598" s="9"/>
      <c r="H598" s="9"/>
      <c r="I598" s="31"/>
      <c r="J598" s="53"/>
      <c r="K598" s="31"/>
    </row>
    <row r="599" spans="1:11" ht="15">
      <c r="A599" s="4"/>
      <c r="B599" s="12"/>
      <c r="C599" s="84"/>
      <c r="D599" s="17"/>
      <c r="E599" s="17"/>
      <c r="F599" s="15"/>
      <c r="G599" s="9"/>
      <c r="H599" s="9"/>
      <c r="I599" s="31"/>
      <c r="J599" s="53"/>
      <c r="K599" s="31"/>
    </row>
    <row r="600" spans="1:11" ht="15">
      <c r="A600" s="4"/>
      <c r="B600" s="12"/>
      <c r="C600" s="84"/>
      <c r="D600" s="17"/>
      <c r="E600" s="17"/>
      <c r="F600" s="15"/>
      <c r="G600" s="9"/>
      <c r="H600" s="9"/>
      <c r="I600" s="31"/>
      <c r="J600" s="53"/>
      <c r="K600" s="31"/>
    </row>
    <row r="601" spans="1:11" ht="15">
      <c r="A601" s="4"/>
      <c r="B601" s="12"/>
      <c r="C601" s="84"/>
      <c r="D601" s="17"/>
      <c r="E601" s="17"/>
      <c r="F601" s="15"/>
      <c r="G601" s="9"/>
      <c r="H601" s="9"/>
      <c r="I601" s="31"/>
      <c r="J601" s="53"/>
      <c r="K601" s="31"/>
    </row>
    <row r="602" spans="1:11" ht="15">
      <c r="A602" s="4"/>
      <c r="B602" s="12"/>
      <c r="C602" s="84"/>
      <c r="D602" s="17"/>
      <c r="E602" s="17"/>
      <c r="F602" s="15"/>
      <c r="G602" s="9"/>
      <c r="H602" s="9"/>
      <c r="I602" s="31"/>
      <c r="J602" s="53"/>
      <c r="K602" s="31"/>
    </row>
    <row r="603" spans="1:11" ht="15">
      <c r="A603" s="4"/>
      <c r="B603" s="12"/>
      <c r="C603" s="84"/>
      <c r="D603" s="17"/>
      <c r="E603" s="17"/>
      <c r="F603" s="15"/>
      <c r="G603" s="9"/>
      <c r="H603" s="9"/>
      <c r="I603" s="31"/>
      <c r="J603" s="53"/>
      <c r="K603" s="31"/>
    </row>
    <row r="604" spans="1:11" ht="15">
      <c r="A604" s="4"/>
      <c r="B604" s="12"/>
      <c r="C604" s="84"/>
      <c r="D604" s="17"/>
      <c r="E604" s="17"/>
      <c r="F604" s="15"/>
      <c r="G604" s="9"/>
      <c r="H604" s="9"/>
      <c r="I604" s="31"/>
      <c r="J604" s="53"/>
      <c r="K604" s="31"/>
    </row>
    <row r="605" spans="1:11" ht="15">
      <c r="A605" s="4"/>
      <c r="B605" s="12"/>
      <c r="C605" s="84"/>
      <c r="D605" s="17"/>
      <c r="E605" s="17"/>
      <c r="F605" s="15"/>
      <c r="G605" s="9"/>
      <c r="H605" s="9"/>
      <c r="I605" s="31"/>
      <c r="J605" s="53"/>
      <c r="K605" s="31"/>
    </row>
    <row r="606" spans="1:11" ht="15">
      <c r="A606" s="4"/>
      <c r="B606" s="12"/>
      <c r="C606" s="84"/>
      <c r="D606" s="17"/>
      <c r="E606" s="17"/>
      <c r="F606" s="15"/>
      <c r="G606" s="9"/>
      <c r="H606" s="9"/>
      <c r="I606" s="31"/>
      <c r="J606" s="53"/>
      <c r="K606" s="31"/>
    </row>
    <row r="607" spans="1:11" ht="15">
      <c r="A607" s="4"/>
      <c r="B607" s="12"/>
      <c r="C607" s="84"/>
      <c r="D607" s="17"/>
      <c r="E607" s="17"/>
      <c r="F607" s="15"/>
      <c r="G607" s="9"/>
      <c r="H607" s="9"/>
      <c r="I607" s="31"/>
      <c r="J607" s="53"/>
      <c r="K607" s="31"/>
    </row>
    <row r="608" spans="1:11" ht="15">
      <c r="A608" s="4"/>
      <c r="B608" s="12"/>
      <c r="C608" s="84"/>
      <c r="D608" s="17"/>
      <c r="E608" s="17"/>
      <c r="F608" s="15"/>
      <c r="G608" s="9"/>
      <c r="H608" s="9"/>
      <c r="I608" s="31"/>
      <c r="J608" s="53"/>
      <c r="K608" s="31"/>
    </row>
    <row r="609" spans="1:11" ht="15">
      <c r="A609" s="4"/>
      <c r="B609" s="12"/>
      <c r="C609" s="84"/>
      <c r="D609" s="17"/>
      <c r="E609" s="17"/>
      <c r="F609" s="15"/>
      <c r="G609" s="9"/>
      <c r="H609" s="9"/>
      <c r="I609" s="31"/>
      <c r="J609" s="53"/>
      <c r="K609" s="31"/>
    </row>
    <row r="610" spans="1:11" ht="15">
      <c r="A610" s="4"/>
      <c r="B610" s="12"/>
      <c r="C610" s="84"/>
      <c r="D610" s="17"/>
      <c r="E610" s="17"/>
      <c r="F610" s="15"/>
      <c r="G610" s="9"/>
      <c r="H610" s="9"/>
      <c r="I610" s="31"/>
      <c r="J610" s="53"/>
      <c r="K610" s="31"/>
    </row>
    <row r="611" spans="1:11" ht="15">
      <c r="A611" s="4"/>
      <c r="B611" s="12"/>
      <c r="C611" s="84"/>
      <c r="D611" s="17"/>
      <c r="E611" s="17"/>
      <c r="F611" s="15"/>
      <c r="G611" s="9"/>
      <c r="H611" s="9"/>
      <c r="I611" s="31"/>
      <c r="J611" s="53"/>
      <c r="K611" s="31"/>
    </row>
    <row r="612" spans="1:11" ht="15">
      <c r="A612" s="4"/>
      <c r="B612" s="12"/>
      <c r="C612" s="84"/>
      <c r="D612" s="17"/>
      <c r="E612" s="17"/>
      <c r="F612" s="15"/>
      <c r="G612" s="9"/>
      <c r="H612" s="9"/>
      <c r="I612" s="31"/>
      <c r="J612" s="53"/>
      <c r="K612" s="31"/>
    </row>
    <row r="613" spans="1:11" ht="15">
      <c r="A613" s="4"/>
      <c r="B613" s="12"/>
      <c r="C613" s="84"/>
      <c r="D613" s="17"/>
      <c r="E613" s="17"/>
      <c r="F613" s="15"/>
      <c r="G613" s="9"/>
      <c r="H613" s="9"/>
      <c r="I613" s="31"/>
      <c r="J613" s="53"/>
      <c r="K613" s="31"/>
    </row>
    <row r="614" spans="1:11" ht="15">
      <c r="A614" s="4"/>
      <c r="B614" s="12"/>
      <c r="C614" s="84"/>
      <c r="D614" s="17"/>
      <c r="E614" s="17"/>
      <c r="F614" s="15"/>
      <c r="G614" s="9"/>
      <c r="H614" s="9"/>
      <c r="I614" s="31"/>
      <c r="J614" s="53"/>
      <c r="K614" s="31"/>
    </row>
    <row r="615" spans="1:11" ht="15">
      <c r="A615" s="4"/>
      <c r="B615" s="12"/>
      <c r="C615" s="84"/>
      <c r="D615" s="17"/>
      <c r="E615" s="17"/>
      <c r="F615" s="15"/>
      <c r="G615" s="9"/>
      <c r="H615" s="9"/>
      <c r="I615" s="31"/>
      <c r="J615" s="53"/>
      <c r="K615" s="31"/>
    </row>
    <row r="616" spans="1:11" ht="15">
      <c r="A616" s="4"/>
      <c r="B616" s="12"/>
      <c r="C616" s="84"/>
      <c r="D616" s="17"/>
      <c r="E616" s="17"/>
      <c r="F616" s="15"/>
      <c r="G616" s="9"/>
      <c r="H616" s="9"/>
      <c r="I616" s="31"/>
      <c r="J616" s="53"/>
      <c r="K616" s="31"/>
    </row>
    <row r="617" spans="1:11" ht="15">
      <c r="A617" s="4"/>
      <c r="B617" s="12"/>
      <c r="C617" s="84"/>
      <c r="D617" s="17"/>
      <c r="E617" s="17"/>
      <c r="F617" s="15"/>
      <c r="G617" s="9"/>
      <c r="H617" s="9"/>
      <c r="I617" s="31"/>
      <c r="J617" s="53"/>
      <c r="K617" s="31"/>
    </row>
    <row r="618" spans="1:11" ht="15">
      <c r="A618" s="4"/>
      <c r="B618" s="12"/>
      <c r="C618" s="84"/>
      <c r="D618" s="17"/>
      <c r="E618" s="17"/>
      <c r="F618" s="15"/>
      <c r="G618" s="9"/>
      <c r="H618" s="9"/>
      <c r="I618" s="31"/>
      <c r="J618" s="53"/>
      <c r="K618" s="31"/>
    </row>
    <row r="619" spans="1:11" ht="15">
      <c r="A619" s="4"/>
      <c r="B619" s="12"/>
      <c r="C619" s="84"/>
      <c r="D619" s="17"/>
      <c r="E619" s="17"/>
      <c r="F619" s="15"/>
      <c r="G619" s="9"/>
      <c r="H619" s="9"/>
      <c r="I619" s="31"/>
      <c r="J619" s="53"/>
      <c r="K619" s="31"/>
    </row>
    <row r="620" spans="1:11" ht="15">
      <c r="A620" s="4"/>
      <c r="B620" s="12"/>
      <c r="C620" s="84"/>
      <c r="D620" s="17"/>
      <c r="E620" s="17"/>
      <c r="F620" s="15"/>
      <c r="G620" s="9"/>
      <c r="H620" s="9"/>
      <c r="I620" s="31"/>
      <c r="J620" s="53"/>
      <c r="K620" s="31"/>
    </row>
    <row r="621" spans="1:11" ht="15">
      <c r="A621" s="4"/>
      <c r="B621" s="12"/>
      <c r="C621" s="84"/>
      <c r="D621" s="17"/>
      <c r="E621" s="17"/>
      <c r="F621" s="15"/>
      <c r="G621" s="9"/>
      <c r="H621" s="9"/>
      <c r="I621" s="31"/>
      <c r="J621" s="53"/>
      <c r="K621" s="31"/>
    </row>
    <row r="622" spans="1:11" ht="15">
      <c r="A622" s="4"/>
      <c r="B622" s="12"/>
      <c r="C622" s="84"/>
      <c r="D622" s="17"/>
      <c r="E622" s="17"/>
      <c r="F622" s="15"/>
      <c r="G622" s="9"/>
      <c r="H622" s="9"/>
      <c r="I622" s="31"/>
      <c r="J622" s="53"/>
      <c r="K622" s="31"/>
    </row>
    <row r="623" spans="1:11" ht="15">
      <c r="A623" s="4"/>
      <c r="B623" s="12"/>
      <c r="C623" s="84"/>
      <c r="D623" s="17"/>
      <c r="E623" s="17"/>
      <c r="F623" s="15"/>
      <c r="G623" s="9"/>
      <c r="H623" s="9"/>
      <c r="I623" s="31"/>
      <c r="J623" s="53"/>
      <c r="K623" s="31"/>
    </row>
    <row r="624" spans="1:11" ht="15">
      <c r="A624" s="4"/>
      <c r="B624" s="12"/>
      <c r="C624" s="84"/>
      <c r="D624" s="17"/>
      <c r="E624" s="17"/>
      <c r="F624" s="15"/>
      <c r="G624" s="9"/>
      <c r="H624" s="9"/>
      <c r="I624" s="31"/>
      <c r="J624" s="53"/>
      <c r="K624" s="31"/>
    </row>
    <row r="625" spans="1:11" ht="15">
      <c r="A625" s="4"/>
      <c r="B625" s="12"/>
      <c r="C625" s="84"/>
      <c r="D625" s="17"/>
      <c r="E625" s="17"/>
      <c r="F625" s="15"/>
      <c r="G625" s="9"/>
      <c r="H625" s="9"/>
      <c r="I625" s="31"/>
      <c r="J625" s="53"/>
      <c r="K625" s="31"/>
    </row>
    <row r="626" spans="1:11" ht="15">
      <c r="A626" s="4"/>
      <c r="B626" s="12"/>
      <c r="C626" s="84"/>
      <c r="D626" s="17"/>
      <c r="E626" s="17"/>
      <c r="F626" s="15"/>
      <c r="G626" s="9"/>
      <c r="H626" s="9"/>
      <c r="I626" s="31"/>
      <c r="J626" s="53"/>
      <c r="K626" s="31"/>
    </row>
    <row r="627" spans="1:11" ht="15">
      <c r="A627" s="4"/>
      <c r="B627" s="12"/>
      <c r="C627" s="84"/>
      <c r="D627" s="17"/>
      <c r="E627" s="17"/>
      <c r="F627" s="15"/>
      <c r="G627" s="9"/>
      <c r="H627" s="9"/>
      <c r="I627" s="31"/>
      <c r="J627" s="53"/>
      <c r="K627" s="31"/>
    </row>
    <row r="628" spans="1:11" ht="15">
      <c r="A628" s="4"/>
      <c r="B628" s="12"/>
      <c r="C628" s="84"/>
      <c r="D628" s="17"/>
      <c r="E628" s="17"/>
      <c r="F628" s="15"/>
      <c r="G628" s="9"/>
      <c r="H628" s="9"/>
      <c r="I628" s="31"/>
      <c r="J628" s="53"/>
      <c r="K628" s="31"/>
    </row>
    <row r="629" spans="1:11" ht="15">
      <c r="A629" s="4"/>
      <c r="B629" s="12"/>
      <c r="C629" s="84"/>
      <c r="D629" s="17"/>
      <c r="E629" s="17"/>
      <c r="F629" s="15"/>
      <c r="G629" s="9"/>
      <c r="H629" s="9"/>
      <c r="I629" s="31"/>
      <c r="J629" s="53"/>
      <c r="K629" s="31"/>
    </row>
    <row r="630" spans="1:11" ht="15">
      <c r="A630" s="4"/>
      <c r="B630" s="12"/>
      <c r="C630" s="84"/>
      <c r="D630" s="17"/>
      <c r="E630" s="17"/>
      <c r="F630" s="15"/>
      <c r="G630" s="9"/>
      <c r="H630" s="9"/>
      <c r="I630" s="31"/>
      <c r="J630" s="53"/>
      <c r="K630" s="31"/>
    </row>
    <row r="631" spans="1:11" ht="15">
      <c r="A631" s="4"/>
      <c r="B631" s="12"/>
      <c r="C631" s="84"/>
      <c r="D631" s="17"/>
      <c r="E631" s="17"/>
      <c r="F631" s="15"/>
      <c r="G631" s="9"/>
      <c r="H631" s="9"/>
      <c r="I631" s="31"/>
      <c r="J631" s="53"/>
      <c r="K631" s="31"/>
    </row>
    <row r="632" spans="1:11" ht="15">
      <c r="A632" s="4"/>
      <c r="B632" s="12"/>
      <c r="C632" s="84"/>
      <c r="D632" s="17"/>
      <c r="E632" s="17"/>
      <c r="F632" s="15"/>
      <c r="G632" s="9"/>
      <c r="H632" s="9"/>
      <c r="I632" s="31"/>
      <c r="J632" s="53"/>
      <c r="K632" s="31"/>
    </row>
    <row r="633" spans="1:11" ht="15">
      <c r="A633" s="4"/>
      <c r="B633" s="12"/>
      <c r="C633" s="84"/>
      <c r="D633" s="17"/>
      <c r="E633" s="17"/>
      <c r="F633" s="15"/>
      <c r="G633" s="9"/>
      <c r="H633" s="9"/>
      <c r="I633" s="31"/>
      <c r="J633" s="53"/>
      <c r="K633" s="31"/>
    </row>
    <row r="634" spans="1:11" ht="15">
      <c r="A634" s="4"/>
      <c r="B634" s="12"/>
      <c r="C634" s="84"/>
      <c r="D634" s="17"/>
      <c r="E634" s="17"/>
      <c r="F634" s="15"/>
      <c r="G634" s="9"/>
      <c r="H634" s="9"/>
      <c r="I634" s="31"/>
      <c r="J634" s="53"/>
      <c r="K634" s="31"/>
    </row>
    <row r="635" spans="1:11" ht="15">
      <c r="A635" s="4"/>
      <c r="B635" s="12"/>
      <c r="C635" s="84"/>
      <c r="D635" s="17"/>
      <c r="E635" s="17"/>
      <c r="F635" s="15"/>
      <c r="G635" s="9"/>
      <c r="H635" s="9"/>
      <c r="I635" s="31"/>
      <c r="J635" s="53"/>
      <c r="K635" s="31"/>
    </row>
    <row r="636" spans="1:11" ht="15">
      <c r="A636" s="4"/>
      <c r="B636" s="12"/>
      <c r="C636" s="84"/>
      <c r="D636" s="17"/>
      <c r="E636" s="17"/>
      <c r="F636" s="15"/>
      <c r="G636" s="9"/>
      <c r="H636" s="9"/>
      <c r="I636" s="31"/>
      <c r="J636" s="53"/>
      <c r="K636" s="31"/>
    </row>
    <row r="637" spans="1:11" ht="15">
      <c r="A637" s="4"/>
      <c r="B637" s="12"/>
      <c r="C637" s="84"/>
      <c r="D637" s="17"/>
      <c r="E637" s="17"/>
      <c r="F637" s="15"/>
      <c r="G637" s="9"/>
      <c r="H637" s="9"/>
      <c r="I637" s="31"/>
      <c r="J637" s="53"/>
      <c r="K637" s="31"/>
    </row>
    <row r="638" spans="1:11" ht="15">
      <c r="A638" s="4"/>
      <c r="B638" s="12"/>
      <c r="C638" s="84"/>
      <c r="D638" s="17"/>
      <c r="E638" s="17"/>
      <c r="F638" s="15"/>
      <c r="G638" s="9"/>
      <c r="H638" s="9"/>
      <c r="I638" s="31"/>
      <c r="J638" s="53"/>
      <c r="K638" s="31"/>
    </row>
    <row r="639" spans="1:11" ht="15">
      <c r="A639" s="4"/>
      <c r="B639" s="12"/>
      <c r="C639" s="84"/>
      <c r="D639" s="17"/>
      <c r="E639" s="17"/>
      <c r="F639" s="15"/>
      <c r="G639" s="9"/>
      <c r="H639" s="9"/>
      <c r="I639" s="31"/>
      <c r="J639" s="53"/>
      <c r="K639" s="31"/>
    </row>
    <row r="640" spans="1:11" ht="15">
      <c r="A640" s="4"/>
      <c r="B640" s="12"/>
      <c r="C640" s="84"/>
      <c r="D640" s="17"/>
      <c r="E640" s="17"/>
      <c r="F640" s="15"/>
      <c r="G640" s="9"/>
      <c r="H640" s="9"/>
      <c r="I640" s="31"/>
      <c r="J640" s="53"/>
      <c r="K640" s="31"/>
    </row>
    <row r="641" spans="1:11" ht="15">
      <c r="A641" s="4"/>
      <c r="B641" s="12"/>
      <c r="C641" s="84"/>
      <c r="D641" s="17"/>
      <c r="E641" s="17"/>
      <c r="F641" s="15"/>
      <c r="G641" s="9"/>
      <c r="H641" s="9"/>
      <c r="I641" s="31"/>
      <c r="J641" s="53"/>
      <c r="K641" s="31"/>
    </row>
    <row r="642" spans="1:11" ht="15">
      <c r="A642" s="4"/>
      <c r="B642" s="12"/>
      <c r="C642" s="84"/>
      <c r="D642" s="17"/>
      <c r="E642" s="17"/>
      <c r="F642" s="15"/>
      <c r="G642" s="9"/>
      <c r="H642" s="9"/>
      <c r="I642" s="31"/>
      <c r="J642" s="53"/>
      <c r="K642" s="31"/>
    </row>
    <row r="643" spans="1:11" ht="15">
      <c r="A643" s="4"/>
      <c r="B643" s="12"/>
      <c r="C643" s="84"/>
      <c r="D643" s="17"/>
      <c r="E643" s="17"/>
      <c r="F643" s="15"/>
      <c r="G643" s="9"/>
      <c r="H643" s="9"/>
      <c r="I643" s="31"/>
      <c r="J643" s="53"/>
      <c r="K643" s="31"/>
    </row>
    <row r="644" spans="1:11" ht="15">
      <c r="A644" s="4"/>
      <c r="B644" s="12"/>
      <c r="C644" s="84"/>
      <c r="D644" s="17"/>
      <c r="E644" s="17"/>
      <c r="F644" s="15"/>
      <c r="G644" s="9"/>
      <c r="H644" s="9"/>
      <c r="I644" s="31"/>
      <c r="J644" s="53"/>
      <c r="K644" s="31"/>
    </row>
    <row r="645" spans="1:11" ht="15">
      <c r="A645" s="4"/>
      <c r="B645" s="12"/>
      <c r="C645" s="84"/>
      <c r="D645" s="17"/>
      <c r="E645" s="17"/>
      <c r="F645" s="15"/>
      <c r="G645" s="9"/>
      <c r="H645" s="9"/>
      <c r="I645" s="31"/>
      <c r="J645" s="53"/>
      <c r="K645" s="31"/>
    </row>
    <row r="646" spans="1:11" ht="15">
      <c r="A646" s="4"/>
      <c r="B646" s="12"/>
      <c r="C646" s="84"/>
      <c r="D646" s="17"/>
      <c r="E646" s="17"/>
      <c r="F646" s="15"/>
      <c r="G646" s="9"/>
      <c r="H646" s="9"/>
      <c r="I646" s="31"/>
      <c r="J646" s="53"/>
      <c r="K646" s="31"/>
    </row>
    <row r="647" spans="1:11" ht="15">
      <c r="A647" s="4"/>
      <c r="B647" s="12"/>
      <c r="C647" s="84"/>
      <c r="D647" s="17"/>
      <c r="E647" s="17"/>
      <c r="F647" s="15"/>
      <c r="G647" s="9"/>
      <c r="H647" s="9"/>
      <c r="I647" s="31"/>
      <c r="J647" s="53"/>
      <c r="K647" s="31"/>
    </row>
    <row r="648" spans="1:11" ht="15">
      <c r="A648" s="4"/>
      <c r="B648" s="12"/>
      <c r="C648" s="84"/>
      <c r="D648" s="17"/>
      <c r="E648" s="17"/>
      <c r="F648" s="15"/>
      <c r="G648" s="9"/>
      <c r="H648" s="9"/>
      <c r="I648" s="31"/>
      <c r="J648" s="53"/>
      <c r="K648" s="31"/>
    </row>
    <row r="649" spans="1:11" ht="15">
      <c r="A649" s="4"/>
      <c r="B649" s="12"/>
      <c r="C649" s="84"/>
      <c r="D649" s="17"/>
      <c r="E649" s="17"/>
      <c r="F649" s="15"/>
      <c r="G649" s="9"/>
      <c r="H649" s="9"/>
      <c r="I649" s="31"/>
      <c r="J649" s="53"/>
      <c r="K649" s="31"/>
    </row>
    <row r="650" spans="1:11" ht="15">
      <c r="A650" s="4"/>
      <c r="B650" s="12"/>
      <c r="C650" s="84"/>
      <c r="D650" s="17"/>
      <c r="E650" s="17"/>
      <c r="F650" s="15"/>
      <c r="G650" s="9"/>
      <c r="H650" s="9"/>
      <c r="I650" s="31"/>
      <c r="J650" s="53"/>
      <c r="K650" s="31"/>
    </row>
    <row r="651" spans="1:11" ht="15">
      <c r="A651" s="4"/>
      <c r="B651" s="12"/>
      <c r="C651" s="84"/>
      <c r="D651" s="17"/>
      <c r="E651" s="17"/>
      <c r="F651" s="15"/>
      <c r="G651" s="9"/>
      <c r="H651" s="9"/>
      <c r="I651" s="31"/>
      <c r="J651" s="53"/>
      <c r="K651" s="31"/>
    </row>
    <row r="652" spans="1:11" ht="15">
      <c r="A652" s="4"/>
      <c r="B652" s="12"/>
      <c r="C652" s="84"/>
      <c r="D652" s="17"/>
      <c r="E652" s="17"/>
      <c r="F652" s="15"/>
      <c r="G652" s="9"/>
      <c r="H652" s="9"/>
      <c r="I652" s="31"/>
      <c r="J652" s="53"/>
      <c r="K652" s="31"/>
    </row>
    <row r="653" spans="1:11" ht="15">
      <c r="A653" s="4"/>
      <c r="B653" s="12"/>
      <c r="C653" s="84"/>
      <c r="D653" s="17"/>
      <c r="E653" s="17"/>
      <c r="F653" s="15"/>
      <c r="G653" s="9"/>
      <c r="H653" s="9"/>
      <c r="I653" s="31"/>
      <c r="J653" s="53"/>
      <c r="K653" s="31"/>
    </row>
    <row r="654" spans="1:11" ht="15">
      <c r="A654" s="4"/>
      <c r="B654" s="12"/>
      <c r="C654" s="84"/>
      <c r="D654" s="17"/>
      <c r="E654" s="17"/>
      <c r="F654" s="15"/>
      <c r="G654" s="9"/>
      <c r="H654" s="9"/>
      <c r="I654" s="31"/>
      <c r="J654" s="53"/>
      <c r="K654" s="31"/>
    </row>
    <row r="655" spans="1:11" ht="15">
      <c r="A655" s="4"/>
      <c r="B655" s="12"/>
      <c r="C655" s="84"/>
      <c r="D655" s="17"/>
      <c r="E655" s="17"/>
      <c r="F655" s="15"/>
      <c r="G655" s="9"/>
      <c r="H655" s="9"/>
      <c r="I655" s="31"/>
      <c r="J655" s="53"/>
      <c r="K655" s="31"/>
    </row>
    <row r="656" spans="1:11" ht="15">
      <c r="A656" s="4"/>
      <c r="B656" s="12"/>
      <c r="C656" s="84"/>
      <c r="D656" s="17"/>
      <c r="E656" s="17"/>
      <c r="F656" s="15"/>
      <c r="G656" s="9"/>
      <c r="H656" s="9"/>
      <c r="I656" s="31"/>
      <c r="J656" s="53"/>
      <c r="K656" s="31"/>
    </row>
    <row r="657" spans="1:11" ht="15">
      <c r="A657" s="4"/>
      <c r="B657" s="12"/>
      <c r="C657" s="84"/>
      <c r="D657" s="17"/>
      <c r="E657" s="17"/>
      <c r="F657" s="15"/>
      <c r="G657" s="9"/>
      <c r="H657" s="9"/>
      <c r="I657" s="31"/>
      <c r="J657" s="53"/>
      <c r="K657" s="31"/>
    </row>
    <row r="658" spans="1:11" ht="15">
      <c r="A658" s="4"/>
      <c r="B658" s="12"/>
      <c r="C658" s="84"/>
      <c r="D658" s="17"/>
      <c r="E658" s="17"/>
      <c r="F658" s="15"/>
      <c r="G658" s="9"/>
      <c r="H658" s="9"/>
      <c r="I658" s="31"/>
      <c r="J658" s="53"/>
      <c r="K658" s="31"/>
    </row>
    <row r="659" spans="1:11" ht="15">
      <c r="A659" s="4"/>
      <c r="B659" s="12"/>
      <c r="C659" s="84"/>
      <c r="D659" s="17"/>
      <c r="E659" s="17"/>
      <c r="F659" s="15"/>
      <c r="G659" s="9"/>
      <c r="H659" s="9"/>
      <c r="I659" s="31"/>
      <c r="J659" s="53"/>
      <c r="K659" s="31"/>
    </row>
    <row r="660" spans="1:11" ht="15">
      <c r="A660" s="4"/>
      <c r="B660" s="12"/>
      <c r="C660" s="84"/>
      <c r="D660" s="17"/>
      <c r="E660" s="17"/>
      <c r="F660" s="15"/>
      <c r="G660" s="9"/>
      <c r="H660" s="9"/>
      <c r="I660" s="31"/>
      <c r="J660" s="53"/>
      <c r="K660" s="31"/>
    </row>
    <row r="661" spans="1:11" ht="15">
      <c r="A661" s="4"/>
      <c r="B661" s="12"/>
      <c r="C661" s="84"/>
      <c r="D661" s="17"/>
      <c r="E661" s="17"/>
      <c r="F661" s="15"/>
      <c r="G661" s="9"/>
      <c r="H661" s="9"/>
      <c r="I661" s="31"/>
      <c r="J661" s="53"/>
      <c r="K661" s="31"/>
    </row>
    <row r="662" spans="1:11" ht="15">
      <c r="A662" s="4"/>
      <c r="B662" s="12"/>
      <c r="C662" s="84"/>
      <c r="D662" s="17"/>
      <c r="E662" s="17"/>
      <c r="F662" s="15"/>
      <c r="G662" s="9"/>
      <c r="H662" s="9"/>
      <c r="I662" s="31"/>
      <c r="J662" s="53"/>
      <c r="K662" s="31"/>
    </row>
    <row r="663" spans="1:11" ht="15">
      <c r="A663" s="4"/>
      <c r="B663" s="12"/>
      <c r="C663" s="84"/>
      <c r="D663" s="17"/>
      <c r="E663" s="17"/>
      <c r="F663" s="15"/>
      <c r="G663" s="9"/>
      <c r="H663" s="9"/>
      <c r="I663" s="31"/>
      <c r="J663" s="53"/>
      <c r="K663" s="31"/>
    </row>
    <row r="664" spans="1:11" ht="15">
      <c r="A664" s="4"/>
      <c r="B664" s="12"/>
      <c r="C664" s="84"/>
      <c r="D664" s="17"/>
      <c r="E664" s="17"/>
      <c r="F664" s="15"/>
      <c r="G664" s="9"/>
      <c r="H664" s="9"/>
      <c r="I664" s="31"/>
      <c r="J664" s="53"/>
      <c r="K664" s="31"/>
    </row>
    <row r="665" spans="1:11" ht="15">
      <c r="A665" s="4"/>
      <c r="B665" s="12"/>
      <c r="C665" s="84"/>
      <c r="D665" s="17"/>
      <c r="E665" s="17"/>
      <c r="F665" s="15"/>
      <c r="G665" s="9"/>
      <c r="H665" s="9"/>
      <c r="I665" s="31"/>
      <c r="J665" s="53"/>
      <c r="K665" s="31"/>
    </row>
    <row r="666" spans="1:11" ht="15">
      <c r="A666" s="4"/>
      <c r="B666" s="12"/>
      <c r="C666" s="84"/>
      <c r="D666" s="17"/>
      <c r="E666" s="17"/>
      <c r="F666" s="15"/>
      <c r="G666" s="9"/>
      <c r="H666" s="9"/>
      <c r="I666" s="31"/>
      <c r="J666" s="53"/>
      <c r="K666" s="31"/>
    </row>
    <row r="667" spans="1:11" ht="15">
      <c r="A667" s="4"/>
      <c r="B667" s="12"/>
      <c r="C667" s="84"/>
      <c r="D667" s="17"/>
      <c r="E667" s="17"/>
      <c r="F667" s="15"/>
      <c r="G667" s="9"/>
      <c r="H667" s="9"/>
      <c r="I667" s="31"/>
      <c r="J667" s="53"/>
      <c r="K667" s="31"/>
    </row>
    <row r="668" spans="1:11" ht="15">
      <c r="A668" s="4"/>
      <c r="B668" s="12"/>
      <c r="C668" s="84"/>
      <c r="D668" s="17"/>
      <c r="E668" s="17"/>
      <c r="F668" s="15"/>
      <c r="G668" s="9"/>
      <c r="H668" s="9"/>
      <c r="I668" s="31"/>
      <c r="J668" s="53"/>
      <c r="K668" s="31"/>
    </row>
    <row r="669" spans="1:11" ht="15">
      <c r="A669" s="4"/>
      <c r="B669" s="12"/>
      <c r="C669" s="84"/>
      <c r="D669" s="17"/>
      <c r="E669" s="17"/>
      <c r="F669" s="15"/>
      <c r="G669" s="9"/>
      <c r="H669" s="9"/>
      <c r="I669" s="31"/>
      <c r="J669" s="53"/>
      <c r="K669" s="31"/>
    </row>
    <row r="670" spans="1:11" ht="15">
      <c r="A670" s="4"/>
      <c r="B670" s="12"/>
      <c r="C670" s="84"/>
      <c r="D670" s="17"/>
      <c r="E670" s="17"/>
      <c r="F670" s="15"/>
      <c r="G670" s="9"/>
      <c r="H670" s="9"/>
      <c r="I670" s="31"/>
      <c r="J670" s="53"/>
      <c r="K670" s="31"/>
    </row>
    <row r="671" spans="1:11" ht="15">
      <c r="A671" s="4"/>
      <c r="B671" s="12"/>
      <c r="C671" s="84"/>
      <c r="D671" s="17"/>
      <c r="E671" s="17"/>
      <c r="F671" s="15"/>
      <c r="G671" s="9"/>
      <c r="H671" s="9"/>
      <c r="I671" s="31"/>
      <c r="J671" s="53"/>
      <c r="K671" s="31"/>
    </row>
    <row r="672" spans="1:11" ht="15">
      <c r="A672" s="4"/>
      <c r="B672" s="12"/>
      <c r="C672" s="84"/>
      <c r="D672" s="17"/>
      <c r="E672" s="17"/>
      <c r="F672" s="15"/>
      <c r="G672" s="9"/>
      <c r="H672" s="9"/>
      <c r="I672" s="31"/>
      <c r="J672" s="53"/>
      <c r="K672" s="31"/>
    </row>
    <row r="673" spans="1:11" ht="15">
      <c r="A673" s="4"/>
      <c r="B673" s="12"/>
      <c r="C673" s="84"/>
      <c r="D673" s="17"/>
      <c r="E673" s="17"/>
      <c r="F673" s="15"/>
      <c r="G673" s="9"/>
      <c r="H673" s="9"/>
      <c r="I673" s="31"/>
      <c r="J673" s="53"/>
      <c r="K673" s="31"/>
    </row>
    <row r="674" spans="1:11" ht="15">
      <c r="A674" s="4"/>
      <c r="B674" s="12"/>
      <c r="C674" s="84"/>
      <c r="D674" s="17"/>
      <c r="E674" s="17"/>
      <c r="F674" s="15"/>
      <c r="G674" s="9"/>
      <c r="H674" s="9"/>
      <c r="I674" s="31"/>
      <c r="J674" s="53"/>
      <c r="K674" s="31"/>
    </row>
    <row r="675" spans="1:11" ht="15">
      <c r="A675" s="4"/>
      <c r="B675" s="12"/>
      <c r="C675" s="84"/>
      <c r="D675" s="17"/>
      <c r="E675" s="17"/>
      <c r="F675" s="15"/>
      <c r="G675" s="9"/>
      <c r="H675" s="9"/>
      <c r="I675" s="31"/>
      <c r="J675" s="53"/>
      <c r="K675" s="31"/>
    </row>
    <row r="676" spans="1:11" ht="15">
      <c r="A676" s="4"/>
      <c r="B676" s="12"/>
      <c r="C676" s="84"/>
      <c r="D676" s="17"/>
      <c r="E676" s="17"/>
      <c r="F676" s="15"/>
      <c r="G676" s="9"/>
      <c r="H676" s="9"/>
      <c r="I676" s="31"/>
      <c r="J676" s="53"/>
      <c r="K676" s="31"/>
    </row>
    <row r="677" spans="1:11" ht="15">
      <c r="A677" s="4"/>
      <c r="B677" s="12"/>
      <c r="C677" s="84"/>
      <c r="D677" s="17"/>
      <c r="E677" s="17"/>
      <c r="F677" s="15"/>
      <c r="G677" s="9"/>
      <c r="H677" s="9"/>
      <c r="I677" s="31"/>
      <c r="J677" s="53"/>
      <c r="K677" s="31"/>
    </row>
    <row r="678" spans="1:11" ht="15">
      <c r="A678" s="4"/>
      <c r="B678" s="12"/>
      <c r="C678" s="84"/>
      <c r="D678" s="17"/>
      <c r="E678" s="17"/>
      <c r="F678" s="15"/>
      <c r="G678" s="9"/>
      <c r="H678" s="9"/>
      <c r="I678" s="31"/>
      <c r="J678" s="53"/>
      <c r="K678" s="31"/>
    </row>
    <row r="679" spans="1:11" ht="15">
      <c r="A679" s="4"/>
      <c r="B679" s="12"/>
      <c r="C679" s="84"/>
      <c r="D679" s="17"/>
      <c r="E679" s="17"/>
      <c r="F679" s="15"/>
      <c r="G679" s="9"/>
      <c r="H679" s="9"/>
      <c r="I679" s="31"/>
      <c r="J679" s="53"/>
      <c r="K679" s="31"/>
    </row>
    <row r="680" spans="1:11" ht="15">
      <c r="A680" s="4"/>
      <c r="B680" s="12"/>
      <c r="C680" s="84"/>
      <c r="D680" s="17"/>
      <c r="E680" s="17"/>
      <c r="F680" s="15"/>
      <c r="G680" s="9"/>
      <c r="H680" s="9"/>
      <c r="I680" s="31"/>
      <c r="J680" s="53"/>
      <c r="K680" s="31"/>
    </row>
    <row r="681" spans="1:11" ht="15">
      <c r="A681" s="4"/>
      <c r="B681" s="12"/>
      <c r="C681" s="84"/>
      <c r="D681" s="17"/>
      <c r="E681" s="17"/>
      <c r="F681" s="15"/>
      <c r="G681" s="9"/>
      <c r="H681" s="9"/>
      <c r="I681" s="31"/>
      <c r="J681" s="53"/>
      <c r="K681" s="31"/>
    </row>
    <row r="682" spans="1:11" ht="15">
      <c r="A682" s="4"/>
      <c r="B682" s="12"/>
      <c r="C682" s="84"/>
      <c r="D682" s="17"/>
      <c r="E682" s="17"/>
      <c r="F682" s="15"/>
      <c r="G682" s="9"/>
      <c r="H682" s="9"/>
      <c r="I682" s="31"/>
      <c r="J682" s="53"/>
      <c r="K682" s="31"/>
    </row>
    <row r="683" spans="1:11" ht="15">
      <c r="A683" s="4"/>
      <c r="B683" s="12"/>
      <c r="C683" s="84"/>
      <c r="D683" s="17"/>
      <c r="E683" s="17"/>
      <c r="F683" s="15"/>
      <c r="G683" s="9"/>
      <c r="H683" s="9"/>
      <c r="I683" s="31"/>
      <c r="J683" s="53"/>
      <c r="K683" s="31"/>
    </row>
    <row r="684" spans="1:11" ht="15">
      <c r="A684" s="4"/>
      <c r="B684" s="12"/>
      <c r="C684" s="84"/>
      <c r="D684" s="17"/>
      <c r="E684" s="17"/>
      <c r="F684" s="15"/>
      <c r="G684" s="9"/>
      <c r="H684" s="9"/>
      <c r="I684" s="31"/>
      <c r="J684" s="53"/>
      <c r="K684" s="31"/>
    </row>
    <row r="685" spans="1:11" ht="15">
      <c r="A685" s="4"/>
      <c r="B685" s="12"/>
      <c r="C685" s="84"/>
      <c r="D685" s="17"/>
      <c r="E685" s="17"/>
      <c r="F685" s="15"/>
      <c r="G685" s="9"/>
      <c r="H685" s="9"/>
      <c r="I685" s="31"/>
      <c r="J685" s="53"/>
      <c r="K685" s="31"/>
    </row>
    <row r="686" spans="1:11" ht="15">
      <c r="A686" s="4"/>
      <c r="B686" s="12"/>
      <c r="C686" s="84"/>
      <c r="D686" s="17"/>
      <c r="E686" s="17"/>
      <c r="F686" s="15"/>
      <c r="G686" s="9"/>
      <c r="H686" s="9"/>
      <c r="I686" s="31"/>
      <c r="J686" s="53"/>
      <c r="K686" s="31"/>
    </row>
    <row r="687" spans="1:11" ht="15">
      <c r="A687" s="4"/>
      <c r="B687" s="12"/>
      <c r="C687" s="84"/>
      <c r="D687" s="17"/>
      <c r="E687" s="17"/>
      <c r="F687" s="15"/>
      <c r="G687" s="9"/>
      <c r="H687" s="9"/>
      <c r="I687" s="31"/>
      <c r="J687" s="53"/>
      <c r="K687" s="31"/>
    </row>
    <row r="688" spans="1:11" ht="15">
      <c r="A688" s="4"/>
      <c r="B688" s="12"/>
      <c r="C688" s="84"/>
      <c r="D688" s="17"/>
      <c r="E688" s="17"/>
      <c r="F688" s="15"/>
      <c r="G688" s="9"/>
      <c r="H688" s="9"/>
      <c r="I688" s="31"/>
      <c r="J688" s="53"/>
      <c r="K688" s="31"/>
    </row>
    <row r="689" spans="1:11" ht="15">
      <c r="A689" s="4"/>
      <c r="B689" s="12"/>
      <c r="C689" s="84"/>
      <c r="D689" s="17"/>
      <c r="E689" s="17"/>
      <c r="F689" s="15"/>
      <c r="G689" s="9"/>
      <c r="H689" s="9"/>
      <c r="I689" s="31"/>
      <c r="J689" s="53"/>
      <c r="K689" s="31"/>
    </row>
    <row r="690" spans="1:11" ht="15">
      <c r="A690" s="4"/>
      <c r="B690" s="12"/>
      <c r="C690" s="84"/>
      <c r="D690" s="17"/>
      <c r="E690" s="17"/>
      <c r="F690" s="15"/>
      <c r="G690" s="9"/>
      <c r="H690" s="9"/>
      <c r="I690" s="31"/>
      <c r="J690" s="53"/>
      <c r="K690" s="31"/>
    </row>
    <row r="691" spans="1:11" ht="15">
      <c r="A691" s="4"/>
      <c r="B691" s="12"/>
      <c r="C691" s="84"/>
      <c r="D691" s="17"/>
      <c r="E691" s="17"/>
      <c r="F691" s="15"/>
      <c r="G691" s="9"/>
      <c r="H691" s="9"/>
      <c r="I691" s="31"/>
      <c r="J691" s="53"/>
      <c r="K691" s="31"/>
    </row>
    <row r="692" spans="1:11" ht="15">
      <c r="A692" s="4"/>
      <c r="B692" s="12"/>
      <c r="C692" s="84"/>
      <c r="D692" s="17"/>
      <c r="E692" s="17"/>
      <c r="F692" s="15"/>
      <c r="G692" s="9"/>
      <c r="H692" s="9"/>
      <c r="I692" s="31"/>
      <c r="J692" s="53"/>
      <c r="K692" s="31"/>
    </row>
    <row r="693" spans="1:11" ht="15">
      <c r="A693" s="4"/>
      <c r="B693" s="12"/>
      <c r="C693" s="84"/>
      <c r="D693" s="17"/>
      <c r="E693" s="17"/>
      <c r="F693" s="15"/>
      <c r="G693" s="9"/>
      <c r="H693" s="9"/>
      <c r="I693" s="31"/>
      <c r="J693" s="53"/>
      <c r="K693" s="31"/>
    </row>
    <row r="694" spans="1:11" ht="15">
      <c r="A694" s="4"/>
      <c r="B694" s="12"/>
      <c r="C694" s="84"/>
      <c r="D694" s="17"/>
      <c r="E694" s="17"/>
      <c r="F694" s="15"/>
      <c r="G694" s="9"/>
      <c r="H694" s="9"/>
      <c r="I694" s="31"/>
      <c r="J694" s="53"/>
      <c r="K694" s="31"/>
    </row>
    <row r="695" spans="1:11" ht="15">
      <c r="A695" s="4"/>
      <c r="B695" s="12"/>
      <c r="C695" s="84"/>
      <c r="D695" s="17"/>
      <c r="E695" s="17"/>
      <c r="F695" s="15"/>
      <c r="G695" s="9"/>
      <c r="H695" s="9"/>
      <c r="I695" s="31"/>
      <c r="J695" s="53"/>
      <c r="K695" s="31"/>
    </row>
    <row r="696" spans="1:11" ht="15">
      <c r="A696" s="4"/>
      <c r="B696" s="12"/>
      <c r="C696" s="84"/>
      <c r="D696" s="17"/>
      <c r="E696" s="17"/>
      <c r="F696" s="15"/>
      <c r="G696" s="9"/>
      <c r="H696" s="9"/>
      <c r="I696" s="31"/>
      <c r="J696" s="53"/>
      <c r="K696" s="31"/>
    </row>
    <row r="697" spans="1:11" ht="15">
      <c r="A697" s="4"/>
      <c r="B697" s="12"/>
      <c r="C697" s="84"/>
      <c r="D697" s="17"/>
      <c r="E697" s="17"/>
      <c r="F697" s="15"/>
      <c r="G697" s="9"/>
      <c r="H697" s="9"/>
      <c r="I697" s="31"/>
      <c r="J697" s="53"/>
      <c r="K697" s="31"/>
    </row>
    <row r="698" spans="1:11" ht="15">
      <c r="A698" s="4"/>
      <c r="B698" s="12"/>
      <c r="C698" s="84"/>
      <c r="D698" s="17"/>
      <c r="E698" s="17"/>
      <c r="F698" s="15"/>
      <c r="G698" s="9"/>
      <c r="H698" s="9"/>
      <c r="I698" s="31"/>
      <c r="J698" s="53"/>
      <c r="K698" s="31"/>
    </row>
    <row r="699" spans="1:11" ht="15">
      <c r="A699" s="4"/>
      <c r="B699" s="12"/>
      <c r="C699" s="84"/>
      <c r="D699" s="17"/>
      <c r="E699" s="17"/>
      <c r="F699" s="15"/>
      <c r="G699" s="9"/>
      <c r="H699" s="9"/>
      <c r="I699" s="31"/>
      <c r="J699" s="53"/>
      <c r="K699" s="31"/>
    </row>
    <row r="700" spans="1:11" ht="15">
      <c r="A700" s="4"/>
      <c r="B700" s="12"/>
      <c r="C700" s="84"/>
      <c r="D700" s="17"/>
      <c r="E700" s="17"/>
      <c r="F700" s="15"/>
      <c r="G700" s="9"/>
      <c r="H700" s="9"/>
      <c r="I700" s="31"/>
      <c r="J700" s="53"/>
      <c r="K700" s="31"/>
    </row>
    <row r="701" spans="1:11" ht="15">
      <c r="A701" s="4"/>
      <c r="B701" s="12"/>
      <c r="C701" s="84"/>
      <c r="D701" s="17"/>
      <c r="E701" s="17"/>
      <c r="F701" s="15"/>
      <c r="G701" s="9"/>
      <c r="H701" s="9"/>
      <c r="I701" s="31"/>
      <c r="J701" s="53"/>
      <c r="K701" s="31"/>
    </row>
    <row r="702" spans="1:11" ht="15">
      <c r="A702" s="4"/>
      <c r="B702" s="12"/>
      <c r="C702" s="84"/>
      <c r="D702" s="17"/>
      <c r="E702" s="17"/>
      <c r="F702" s="15"/>
      <c r="G702" s="9"/>
      <c r="H702" s="9"/>
      <c r="I702" s="31"/>
      <c r="J702" s="53"/>
      <c r="K702" s="31"/>
    </row>
    <row r="703" spans="1:11" ht="15">
      <c r="A703" s="4"/>
      <c r="B703" s="12"/>
      <c r="C703" s="84"/>
      <c r="D703" s="17"/>
      <c r="E703" s="17"/>
      <c r="F703" s="15"/>
      <c r="G703" s="9"/>
      <c r="H703" s="9"/>
      <c r="I703" s="31"/>
      <c r="J703" s="53"/>
      <c r="K703" s="31"/>
    </row>
    <row r="704" spans="1:11" ht="15">
      <c r="A704" s="4"/>
      <c r="B704" s="12"/>
      <c r="C704" s="84"/>
      <c r="D704" s="17"/>
      <c r="E704" s="17"/>
      <c r="F704" s="15"/>
      <c r="G704" s="9"/>
      <c r="H704" s="9"/>
      <c r="I704" s="31"/>
      <c r="J704" s="53"/>
      <c r="K704" s="31"/>
    </row>
    <row r="705" spans="1:11" ht="15">
      <c r="A705" s="4"/>
      <c r="B705" s="12"/>
      <c r="C705" s="84"/>
      <c r="D705" s="17"/>
      <c r="E705" s="17"/>
      <c r="F705" s="15"/>
      <c r="G705" s="9"/>
      <c r="H705" s="9"/>
      <c r="I705" s="31"/>
      <c r="J705" s="53"/>
      <c r="K705" s="31"/>
    </row>
    <row r="706" spans="1:11" ht="15">
      <c r="A706" s="4"/>
      <c r="B706" s="12"/>
      <c r="C706" s="84"/>
      <c r="D706" s="17"/>
      <c r="E706" s="17"/>
      <c r="F706" s="15"/>
      <c r="G706" s="9"/>
      <c r="H706" s="9"/>
      <c r="I706" s="31"/>
      <c r="J706" s="53"/>
      <c r="K706" s="31"/>
    </row>
    <row r="707" spans="1:11" ht="15">
      <c r="A707" s="4"/>
      <c r="B707" s="12"/>
      <c r="C707" s="84"/>
      <c r="D707" s="17"/>
      <c r="E707" s="17"/>
      <c r="F707" s="15"/>
      <c r="G707" s="9"/>
      <c r="H707" s="9"/>
      <c r="I707" s="31"/>
      <c r="J707" s="53"/>
      <c r="K707" s="31"/>
    </row>
    <row r="708" spans="1:11" ht="15">
      <c r="A708" s="4"/>
      <c r="B708" s="12"/>
      <c r="C708" s="84"/>
      <c r="D708" s="17"/>
      <c r="E708" s="17"/>
      <c r="F708" s="15"/>
      <c r="G708" s="9"/>
      <c r="H708" s="9"/>
      <c r="I708" s="31"/>
      <c r="J708" s="53"/>
      <c r="K708" s="31"/>
    </row>
    <row r="709" spans="1:11" ht="15">
      <c r="A709" s="4"/>
      <c r="B709" s="12"/>
      <c r="C709" s="84"/>
      <c r="D709" s="17"/>
      <c r="E709" s="17"/>
      <c r="F709" s="15"/>
      <c r="G709" s="9"/>
      <c r="H709" s="9"/>
      <c r="I709" s="31"/>
      <c r="J709" s="53"/>
      <c r="K709" s="31"/>
    </row>
    <row r="710" spans="1:11" ht="15">
      <c r="A710" s="4"/>
      <c r="B710" s="12"/>
      <c r="C710" s="84"/>
      <c r="D710" s="17"/>
      <c r="E710" s="17"/>
      <c r="F710" s="15"/>
      <c r="G710" s="9"/>
      <c r="H710" s="9"/>
      <c r="I710" s="31"/>
      <c r="J710" s="53"/>
      <c r="K710" s="31"/>
    </row>
    <row r="711" spans="1:11" ht="15">
      <c r="A711" s="4"/>
      <c r="B711" s="12"/>
      <c r="C711" s="84"/>
      <c r="D711" s="17"/>
      <c r="E711" s="17"/>
      <c r="F711" s="15"/>
      <c r="G711" s="9"/>
      <c r="H711" s="9"/>
      <c r="I711" s="31"/>
      <c r="J711" s="53"/>
      <c r="K711" s="31"/>
    </row>
    <row r="712" spans="1:11" ht="15">
      <c r="A712" s="4"/>
      <c r="B712" s="12"/>
      <c r="C712" s="84"/>
      <c r="D712" s="17"/>
      <c r="E712" s="17"/>
      <c r="F712" s="15"/>
      <c r="G712" s="9"/>
      <c r="H712" s="9"/>
      <c r="I712" s="31"/>
      <c r="J712" s="53"/>
      <c r="K712" s="31"/>
    </row>
    <row r="713" spans="1:11" ht="15">
      <c r="A713" s="4"/>
      <c r="B713" s="12"/>
      <c r="C713" s="84"/>
      <c r="D713" s="17"/>
      <c r="E713" s="17"/>
      <c r="F713" s="15"/>
      <c r="G713" s="9"/>
      <c r="H713" s="9"/>
      <c r="I713" s="31"/>
      <c r="J713" s="53"/>
      <c r="K713" s="31"/>
    </row>
    <row r="714" spans="1:11" ht="15">
      <c r="A714" s="4"/>
      <c r="B714" s="12"/>
      <c r="C714" s="84"/>
      <c r="D714" s="17"/>
      <c r="E714" s="17"/>
      <c r="F714" s="15"/>
      <c r="G714" s="9"/>
      <c r="H714" s="9"/>
      <c r="I714" s="31"/>
      <c r="J714" s="53"/>
      <c r="K714" s="31"/>
    </row>
    <row r="715" spans="1:11" ht="15">
      <c r="A715" s="4"/>
      <c r="B715" s="12"/>
      <c r="C715" s="84"/>
      <c r="D715" s="17"/>
      <c r="E715" s="17"/>
      <c r="F715" s="15"/>
      <c r="G715" s="9"/>
      <c r="H715" s="9"/>
      <c r="I715" s="31"/>
      <c r="J715" s="53"/>
      <c r="K715" s="31"/>
    </row>
    <row r="716" spans="1:11" ht="15">
      <c r="A716" s="4"/>
      <c r="B716" s="12"/>
      <c r="C716" s="84"/>
      <c r="D716" s="17"/>
      <c r="E716" s="17"/>
      <c r="F716" s="15"/>
      <c r="G716" s="9"/>
      <c r="H716" s="9"/>
      <c r="I716" s="31"/>
      <c r="J716" s="53"/>
      <c r="K716" s="31"/>
    </row>
    <row r="717" spans="1:11" ht="15">
      <c r="A717" s="4"/>
      <c r="B717" s="12"/>
      <c r="C717" s="84"/>
      <c r="D717" s="17"/>
      <c r="E717" s="17"/>
      <c r="F717" s="15"/>
      <c r="G717" s="9"/>
      <c r="H717" s="9"/>
      <c r="I717" s="31"/>
      <c r="J717" s="53"/>
      <c r="K717" s="31"/>
    </row>
    <row r="718" spans="1:11" ht="15">
      <c r="A718" s="4"/>
      <c r="B718" s="12"/>
      <c r="C718" s="84"/>
      <c r="D718" s="17"/>
      <c r="E718" s="17"/>
      <c r="F718" s="15"/>
      <c r="G718" s="9"/>
      <c r="H718" s="9"/>
      <c r="I718" s="31"/>
      <c r="J718" s="53"/>
      <c r="K718" s="31"/>
    </row>
    <row r="719" spans="1:11" ht="15">
      <c r="A719" s="4"/>
      <c r="B719" s="12"/>
      <c r="C719" s="84"/>
      <c r="D719" s="17"/>
      <c r="E719" s="17"/>
      <c r="F719" s="15"/>
      <c r="G719" s="9"/>
      <c r="H719" s="9"/>
      <c r="I719" s="31"/>
      <c r="J719" s="53"/>
      <c r="K719" s="31"/>
    </row>
    <row r="720" spans="1:11" ht="15">
      <c r="A720" s="4"/>
      <c r="B720" s="12"/>
      <c r="C720" s="84"/>
      <c r="D720" s="17"/>
      <c r="E720" s="17"/>
      <c r="F720" s="15"/>
      <c r="G720" s="9"/>
      <c r="H720" s="9"/>
      <c r="I720" s="31"/>
      <c r="J720" s="53"/>
      <c r="K720" s="31"/>
    </row>
    <row r="721" spans="1:11" ht="15">
      <c r="A721" s="4"/>
      <c r="B721" s="12"/>
      <c r="C721" s="84"/>
      <c r="D721" s="17"/>
      <c r="E721" s="17"/>
      <c r="F721" s="15"/>
      <c r="G721" s="9"/>
      <c r="H721" s="9"/>
      <c r="I721" s="31"/>
      <c r="J721" s="53"/>
      <c r="K721" s="31"/>
    </row>
    <row r="722" spans="1:11" ht="15">
      <c r="A722" s="4"/>
      <c r="B722" s="12"/>
      <c r="C722" s="84"/>
      <c r="D722" s="17"/>
      <c r="E722" s="17"/>
      <c r="F722" s="15"/>
      <c r="G722" s="9"/>
      <c r="H722" s="9"/>
      <c r="I722" s="31"/>
      <c r="J722" s="53"/>
      <c r="K722" s="31"/>
    </row>
    <row r="723" spans="1:11" ht="15">
      <c r="A723" s="4"/>
      <c r="B723" s="12"/>
      <c r="C723" s="84"/>
      <c r="D723" s="17"/>
      <c r="E723" s="17"/>
      <c r="F723" s="15"/>
      <c r="G723" s="9"/>
      <c r="H723" s="9"/>
      <c r="I723" s="31"/>
      <c r="J723" s="53"/>
      <c r="K723" s="31"/>
    </row>
    <row r="724" spans="1:11" ht="15">
      <c r="A724" s="4"/>
      <c r="B724" s="12"/>
      <c r="C724" s="84"/>
      <c r="D724" s="17"/>
      <c r="E724" s="17"/>
      <c r="F724" s="15"/>
      <c r="G724" s="9"/>
      <c r="H724" s="9"/>
      <c r="I724" s="31"/>
      <c r="J724" s="53"/>
      <c r="K724" s="31"/>
    </row>
    <row r="725" spans="1:11" ht="15">
      <c r="A725" s="4"/>
      <c r="B725" s="12"/>
      <c r="C725" s="84"/>
      <c r="D725" s="17"/>
      <c r="E725" s="17"/>
      <c r="F725" s="15"/>
      <c r="G725" s="9"/>
      <c r="H725" s="9"/>
      <c r="I725" s="31"/>
      <c r="J725" s="53"/>
      <c r="K725" s="31"/>
    </row>
    <row r="726" spans="1:11" ht="15">
      <c r="A726" s="4"/>
      <c r="B726" s="12"/>
      <c r="C726" s="84"/>
      <c r="D726" s="17"/>
      <c r="E726" s="17"/>
      <c r="F726" s="15"/>
      <c r="G726" s="9"/>
      <c r="H726" s="9"/>
      <c r="I726" s="31"/>
      <c r="J726" s="53"/>
      <c r="K726" s="31"/>
    </row>
    <row r="727" spans="1:11" ht="15">
      <c r="A727" s="4"/>
      <c r="B727" s="12"/>
      <c r="C727" s="84"/>
      <c r="D727" s="17"/>
      <c r="E727" s="17"/>
      <c r="F727" s="15"/>
      <c r="G727" s="9"/>
      <c r="H727" s="9"/>
      <c r="I727" s="31"/>
      <c r="J727" s="53"/>
      <c r="K727" s="31"/>
    </row>
    <row r="728" spans="1:11" ht="15">
      <c r="A728" s="4"/>
      <c r="B728" s="12"/>
      <c r="C728" s="84"/>
      <c r="D728" s="17"/>
      <c r="E728" s="17"/>
      <c r="F728" s="15"/>
      <c r="G728" s="9"/>
      <c r="H728" s="9"/>
      <c r="I728" s="31"/>
      <c r="J728" s="53"/>
      <c r="K728" s="31"/>
    </row>
    <row r="729" spans="1:11" ht="15">
      <c r="A729" s="4"/>
      <c r="B729" s="12"/>
      <c r="C729" s="84"/>
      <c r="D729" s="17"/>
      <c r="E729" s="17"/>
      <c r="F729" s="15"/>
      <c r="G729" s="9"/>
      <c r="H729" s="9"/>
      <c r="I729" s="31"/>
      <c r="J729" s="53"/>
      <c r="K729" s="31"/>
    </row>
    <row r="730" spans="1:11" ht="15">
      <c r="A730" s="4"/>
      <c r="B730" s="12"/>
      <c r="C730" s="84"/>
      <c r="D730" s="17"/>
      <c r="E730" s="17"/>
      <c r="F730" s="15"/>
      <c r="G730" s="9"/>
      <c r="H730" s="9"/>
      <c r="I730" s="31"/>
      <c r="J730" s="53"/>
      <c r="K730" s="31"/>
    </row>
    <row r="731" spans="1:11" ht="15">
      <c r="A731" s="4"/>
      <c r="B731" s="12"/>
      <c r="C731" s="84"/>
      <c r="D731" s="17"/>
      <c r="E731" s="17"/>
      <c r="F731" s="15"/>
      <c r="G731" s="9"/>
      <c r="H731" s="9"/>
      <c r="I731" s="31"/>
      <c r="J731" s="53"/>
      <c r="K731" s="31"/>
    </row>
    <row r="732" spans="1:11" ht="15">
      <c r="A732" s="4"/>
      <c r="B732" s="12"/>
      <c r="C732" s="84"/>
      <c r="D732" s="17"/>
      <c r="E732" s="17"/>
      <c r="F732" s="15"/>
      <c r="G732" s="9"/>
      <c r="H732" s="9"/>
      <c r="I732" s="31"/>
      <c r="J732" s="53"/>
      <c r="K732" s="31"/>
    </row>
    <row r="733" spans="1:11" ht="15">
      <c r="A733" s="4"/>
      <c r="B733" s="12"/>
      <c r="C733" s="84"/>
      <c r="D733" s="17"/>
      <c r="E733" s="17"/>
      <c r="F733" s="15"/>
      <c r="G733" s="9"/>
      <c r="H733" s="9"/>
      <c r="I733" s="31"/>
      <c r="J733" s="53"/>
      <c r="K733" s="31"/>
    </row>
    <row r="734" spans="1:11" ht="15">
      <c r="A734" s="4"/>
      <c r="B734" s="12"/>
      <c r="C734" s="84"/>
      <c r="D734" s="17"/>
      <c r="E734" s="17"/>
      <c r="F734" s="15"/>
      <c r="G734" s="9"/>
      <c r="H734" s="9"/>
      <c r="I734" s="31"/>
      <c r="J734" s="53"/>
      <c r="K734" s="31"/>
    </row>
    <row r="735" spans="1:11" ht="15">
      <c r="A735" s="4"/>
      <c r="B735" s="12"/>
      <c r="C735" s="84"/>
      <c r="D735" s="17"/>
      <c r="E735" s="17"/>
      <c r="F735" s="15"/>
      <c r="G735" s="9"/>
      <c r="H735" s="9"/>
      <c r="I735" s="31"/>
      <c r="J735" s="53"/>
      <c r="K735" s="31"/>
    </row>
    <row r="736" spans="1:11" ht="15">
      <c r="A736" s="4"/>
      <c r="B736" s="12"/>
      <c r="C736" s="84"/>
      <c r="D736" s="17"/>
      <c r="E736" s="17"/>
      <c r="F736" s="15"/>
      <c r="G736" s="9"/>
      <c r="H736" s="9"/>
      <c r="I736" s="31"/>
      <c r="J736" s="53"/>
      <c r="K736" s="31"/>
    </row>
    <row r="737" spans="1:11" ht="15">
      <c r="A737" s="4"/>
      <c r="B737" s="12"/>
      <c r="C737" s="84"/>
      <c r="D737" s="17"/>
      <c r="E737" s="17"/>
      <c r="F737" s="15"/>
      <c r="G737" s="9"/>
      <c r="H737" s="9"/>
      <c r="I737" s="31"/>
      <c r="J737" s="53"/>
      <c r="K737" s="31"/>
    </row>
    <row r="738" spans="1:11" ht="15">
      <c r="A738" s="4"/>
      <c r="B738" s="12"/>
      <c r="C738" s="84"/>
      <c r="D738" s="17"/>
      <c r="E738" s="17"/>
      <c r="F738" s="15"/>
      <c r="G738" s="9"/>
      <c r="H738" s="9"/>
      <c r="I738" s="31"/>
      <c r="J738" s="53"/>
      <c r="K738" s="31"/>
    </row>
    <row r="739" spans="1:11" ht="15">
      <c r="A739" s="4"/>
      <c r="B739" s="12"/>
      <c r="C739" s="84"/>
      <c r="D739" s="17"/>
      <c r="E739" s="17"/>
      <c r="F739" s="15"/>
      <c r="G739" s="9"/>
      <c r="H739" s="9"/>
      <c r="I739" s="31"/>
      <c r="J739" s="53"/>
      <c r="K739" s="31"/>
    </row>
    <row r="740" spans="1:11" ht="15">
      <c r="A740" s="4"/>
      <c r="B740" s="12"/>
      <c r="C740" s="84"/>
      <c r="D740" s="17"/>
      <c r="E740" s="17"/>
      <c r="F740" s="15"/>
      <c r="G740" s="9"/>
      <c r="H740" s="9"/>
      <c r="I740" s="31"/>
      <c r="J740" s="53"/>
      <c r="K740" s="31"/>
    </row>
    <row r="741" spans="1:11" ht="15">
      <c r="A741" s="4"/>
      <c r="B741" s="12"/>
      <c r="C741" s="84"/>
      <c r="D741" s="17"/>
      <c r="E741" s="17"/>
      <c r="F741" s="15"/>
      <c r="G741" s="9"/>
      <c r="H741" s="9"/>
      <c r="I741" s="31"/>
      <c r="J741" s="53"/>
      <c r="K741" s="31"/>
    </row>
    <row r="742" spans="1:11" ht="15">
      <c r="A742" s="4"/>
      <c r="B742" s="12"/>
      <c r="C742" s="84"/>
      <c r="D742" s="17"/>
      <c r="E742" s="17"/>
      <c r="F742" s="15"/>
      <c r="G742" s="9"/>
      <c r="H742" s="9"/>
      <c r="I742" s="31"/>
      <c r="J742" s="53"/>
      <c r="K742" s="31"/>
    </row>
    <row r="743" spans="1:11" ht="15">
      <c r="A743" s="4"/>
      <c r="B743" s="12"/>
      <c r="C743" s="84"/>
      <c r="D743" s="17"/>
      <c r="E743" s="17"/>
      <c r="F743" s="15"/>
      <c r="G743" s="9"/>
      <c r="H743" s="9"/>
      <c r="I743" s="31"/>
      <c r="J743" s="53"/>
      <c r="K743" s="31"/>
    </row>
    <row r="744" spans="1:11" ht="15">
      <c r="A744" s="4"/>
      <c r="B744" s="12"/>
      <c r="C744" s="84"/>
      <c r="D744" s="17"/>
      <c r="E744" s="17"/>
      <c r="F744" s="15"/>
      <c r="G744" s="9"/>
      <c r="H744" s="9"/>
      <c r="I744" s="31"/>
      <c r="J744" s="53"/>
      <c r="K744" s="31"/>
    </row>
    <row r="745" spans="1:11" ht="15">
      <c r="A745" s="4"/>
      <c r="B745" s="12"/>
      <c r="C745" s="84"/>
      <c r="D745" s="17"/>
      <c r="E745" s="17"/>
      <c r="F745" s="15"/>
      <c r="G745" s="9"/>
      <c r="H745" s="9"/>
      <c r="I745" s="31"/>
      <c r="J745" s="53"/>
      <c r="K745" s="31"/>
    </row>
    <row r="746" spans="1:11" ht="15">
      <c r="A746" s="4"/>
      <c r="B746" s="12"/>
      <c r="C746" s="84"/>
      <c r="D746" s="17"/>
      <c r="E746" s="17"/>
      <c r="F746" s="15"/>
      <c r="G746" s="9"/>
      <c r="H746" s="9"/>
      <c r="I746" s="31"/>
      <c r="J746" s="53"/>
      <c r="K746" s="31"/>
    </row>
    <row r="747" spans="1:11" ht="15">
      <c r="A747" s="4"/>
      <c r="B747" s="12"/>
      <c r="C747" s="84"/>
      <c r="D747" s="17"/>
      <c r="E747" s="17"/>
      <c r="F747" s="15"/>
      <c r="G747" s="9"/>
      <c r="H747" s="9"/>
      <c r="I747" s="31"/>
      <c r="J747" s="53"/>
      <c r="K747" s="31"/>
    </row>
    <row r="748" spans="1:11" ht="15">
      <c r="A748" s="4"/>
      <c r="B748" s="12"/>
      <c r="C748" s="84"/>
      <c r="D748" s="17"/>
      <c r="E748" s="17"/>
      <c r="F748" s="15"/>
      <c r="G748" s="9"/>
      <c r="H748" s="9"/>
      <c r="I748" s="31"/>
      <c r="J748" s="53"/>
      <c r="K748" s="31"/>
    </row>
    <row r="749" spans="1:11" ht="15">
      <c r="A749" s="4"/>
      <c r="B749" s="12"/>
      <c r="C749" s="84"/>
      <c r="D749" s="17"/>
      <c r="E749" s="17"/>
      <c r="F749" s="15"/>
      <c r="G749" s="9"/>
      <c r="H749" s="9"/>
      <c r="I749" s="31"/>
      <c r="J749" s="53"/>
      <c r="K749" s="31"/>
    </row>
    <row r="750" spans="1:11" ht="15">
      <c r="A750" s="4"/>
      <c r="B750" s="12"/>
      <c r="C750" s="84"/>
      <c r="D750" s="17"/>
      <c r="E750" s="17"/>
      <c r="F750" s="15"/>
      <c r="G750" s="9"/>
      <c r="H750" s="9"/>
      <c r="I750" s="31"/>
      <c r="J750" s="53"/>
      <c r="K750" s="31"/>
    </row>
    <row r="751" spans="1:11" ht="15">
      <c r="A751" s="4"/>
      <c r="B751" s="12"/>
      <c r="C751" s="84"/>
      <c r="D751" s="17"/>
      <c r="E751" s="17"/>
      <c r="F751" s="15"/>
      <c r="G751" s="9"/>
      <c r="H751" s="9"/>
      <c r="I751" s="31"/>
      <c r="J751" s="53"/>
      <c r="K751" s="31"/>
    </row>
    <row r="752" spans="1:11" ht="15">
      <c r="A752" s="4"/>
      <c r="B752" s="12"/>
      <c r="C752" s="84"/>
      <c r="D752" s="17"/>
      <c r="E752" s="17"/>
      <c r="F752" s="15"/>
      <c r="G752" s="9"/>
      <c r="H752" s="9"/>
      <c r="I752" s="31"/>
      <c r="J752" s="53"/>
      <c r="K752" s="31"/>
    </row>
    <row r="753" spans="1:11" ht="15">
      <c r="A753" s="4"/>
      <c r="B753" s="12"/>
      <c r="C753" s="84"/>
      <c r="D753" s="17"/>
      <c r="E753" s="17"/>
      <c r="F753" s="15"/>
      <c r="G753" s="9"/>
      <c r="H753" s="9"/>
      <c r="I753" s="31"/>
      <c r="J753" s="53"/>
      <c r="K753" s="31"/>
    </row>
    <row r="754" spans="1:11" ht="15">
      <c r="A754" s="4"/>
      <c r="B754" s="12"/>
      <c r="C754" s="84"/>
      <c r="D754" s="17"/>
      <c r="E754" s="17"/>
      <c r="F754" s="15"/>
      <c r="G754" s="9"/>
      <c r="H754" s="9"/>
      <c r="I754" s="31"/>
      <c r="J754" s="53"/>
      <c r="K754" s="31"/>
    </row>
    <row r="755" spans="1:11" ht="15">
      <c r="A755" s="4"/>
      <c r="B755" s="12"/>
      <c r="C755" s="84"/>
      <c r="D755" s="17"/>
      <c r="E755" s="17"/>
      <c r="F755" s="15"/>
      <c r="G755" s="9"/>
      <c r="H755" s="9"/>
      <c r="I755" s="31"/>
      <c r="J755" s="53"/>
      <c r="K755" s="31"/>
    </row>
    <row r="756" spans="1:11" ht="15">
      <c r="A756" s="4"/>
      <c r="B756" s="12"/>
      <c r="C756" s="84"/>
      <c r="D756" s="17"/>
      <c r="E756" s="17"/>
      <c r="F756" s="15"/>
      <c r="G756" s="9"/>
      <c r="H756" s="9"/>
      <c r="I756" s="31"/>
      <c r="J756" s="53"/>
      <c r="K756" s="31"/>
    </row>
    <row r="757" spans="1:11" ht="15">
      <c r="A757" s="4"/>
      <c r="B757" s="12"/>
      <c r="C757" s="84"/>
      <c r="D757" s="17"/>
      <c r="E757" s="17"/>
      <c r="F757" s="15"/>
      <c r="G757" s="9"/>
      <c r="H757" s="9"/>
      <c r="I757" s="31"/>
      <c r="J757" s="53"/>
      <c r="K757" s="31"/>
    </row>
    <row r="758" spans="1:11" ht="15">
      <c r="A758" s="4"/>
      <c r="B758" s="12"/>
      <c r="C758" s="84"/>
      <c r="D758" s="17"/>
      <c r="E758" s="17"/>
      <c r="F758" s="15"/>
      <c r="G758" s="9"/>
      <c r="H758" s="9"/>
      <c r="I758" s="31"/>
      <c r="J758" s="53"/>
      <c r="K758" s="31"/>
    </row>
    <row r="759" spans="1:11" ht="15">
      <c r="A759" s="4"/>
      <c r="B759" s="12"/>
      <c r="C759" s="84"/>
      <c r="D759" s="17"/>
      <c r="E759" s="17"/>
      <c r="F759" s="15"/>
      <c r="G759" s="9"/>
      <c r="H759" s="9"/>
      <c r="I759" s="31"/>
      <c r="J759" s="53"/>
      <c r="K759" s="31"/>
    </row>
    <row r="760" spans="1:11" ht="15">
      <c r="A760" s="4"/>
      <c r="B760" s="12"/>
      <c r="C760" s="84"/>
      <c r="D760" s="17"/>
      <c r="E760" s="17"/>
      <c r="F760" s="15"/>
      <c r="G760" s="9"/>
      <c r="H760" s="9"/>
      <c r="I760" s="31"/>
      <c r="J760" s="53"/>
      <c r="K760" s="31"/>
    </row>
    <row r="761" spans="1:11" ht="15">
      <c r="A761" s="4"/>
      <c r="B761" s="12"/>
      <c r="C761" s="84"/>
      <c r="D761" s="17"/>
      <c r="E761" s="17"/>
      <c r="F761" s="15"/>
      <c r="G761" s="9"/>
      <c r="H761" s="9"/>
      <c r="I761" s="31"/>
      <c r="J761" s="53"/>
      <c r="K761" s="31"/>
    </row>
    <row r="762" spans="1:11" ht="15">
      <c r="A762" s="4"/>
      <c r="B762" s="12"/>
      <c r="C762" s="84"/>
      <c r="D762" s="17"/>
      <c r="E762" s="17"/>
      <c r="F762" s="15"/>
      <c r="G762" s="9"/>
      <c r="H762" s="9"/>
      <c r="I762" s="31"/>
      <c r="J762" s="53"/>
      <c r="K762" s="31"/>
    </row>
    <row r="763" spans="1:11" ht="15">
      <c r="A763" s="4"/>
      <c r="B763" s="12"/>
      <c r="C763" s="84"/>
      <c r="D763" s="17"/>
      <c r="E763" s="17"/>
      <c r="F763" s="15"/>
      <c r="G763" s="9"/>
      <c r="H763" s="9"/>
      <c r="I763" s="31"/>
      <c r="J763" s="53"/>
      <c r="K763" s="31"/>
    </row>
    <row r="764" spans="1:11" ht="15">
      <c r="A764" s="4"/>
      <c r="B764" s="12"/>
      <c r="C764" s="84"/>
      <c r="D764" s="17"/>
      <c r="E764" s="17"/>
      <c r="F764" s="15"/>
      <c r="G764" s="9"/>
      <c r="H764" s="9"/>
      <c r="I764" s="31"/>
      <c r="J764" s="53"/>
      <c r="K764" s="31"/>
    </row>
    <row r="765" spans="1:11" ht="15">
      <c r="A765" s="4"/>
      <c r="B765" s="12"/>
      <c r="C765" s="84"/>
      <c r="D765" s="17"/>
      <c r="E765" s="17"/>
      <c r="F765" s="15"/>
      <c r="G765" s="9"/>
      <c r="H765" s="9"/>
      <c r="I765" s="31"/>
      <c r="J765" s="53"/>
      <c r="K765" s="31"/>
    </row>
    <row r="766" spans="1:11" ht="15">
      <c r="A766" s="4"/>
      <c r="B766" s="12"/>
      <c r="C766" s="84"/>
      <c r="D766" s="17"/>
      <c r="E766" s="17"/>
      <c r="F766" s="15"/>
      <c r="G766" s="9"/>
      <c r="H766" s="9"/>
      <c r="I766" s="31"/>
      <c r="J766" s="53"/>
      <c r="K766" s="31"/>
    </row>
    <row r="767" spans="1:11" ht="15">
      <c r="A767" s="4"/>
      <c r="B767" s="12"/>
      <c r="C767" s="84"/>
      <c r="D767" s="17"/>
      <c r="E767" s="17"/>
      <c r="F767" s="15"/>
      <c r="G767" s="9"/>
      <c r="H767" s="9"/>
      <c r="I767" s="31"/>
      <c r="J767" s="53"/>
      <c r="K767" s="31"/>
    </row>
    <row r="768" spans="1:11" ht="15">
      <c r="A768" s="4"/>
      <c r="B768" s="12"/>
      <c r="C768" s="84"/>
      <c r="D768" s="17"/>
      <c r="E768" s="17"/>
      <c r="F768" s="15"/>
      <c r="G768" s="9"/>
      <c r="H768" s="9"/>
      <c r="I768" s="31"/>
      <c r="J768" s="53"/>
      <c r="K768" s="31"/>
    </row>
    <row r="769" spans="1:11" ht="15">
      <c r="A769" s="4"/>
      <c r="B769" s="12"/>
      <c r="C769" s="84"/>
      <c r="D769" s="17"/>
      <c r="E769" s="17"/>
      <c r="F769" s="15"/>
      <c r="G769" s="9"/>
      <c r="H769" s="9"/>
      <c r="I769" s="31"/>
      <c r="J769" s="53"/>
      <c r="K769" s="31"/>
    </row>
    <row r="770" spans="1:11" ht="15">
      <c r="A770" s="4"/>
      <c r="B770" s="12"/>
      <c r="C770" s="84"/>
      <c r="D770" s="17"/>
      <c r="E770" s="17"/>
      <c r="F770" s="15"/>
      <c r="G770" s="9"/>
      <c r="H770" s="9"/>
      <c r="I770" s="31"/>
      <c r="J770" s="53"/>
      <c r="K770" s="31"/>
    </row>
    <row r="771" spans="1:11" ht="15">
      <c r="A771" s="4"/>
      <c r="B771" s="12"/>
      <c r="C771" s="84"/>
      <c r="D771" s="17"/>
      <c r="E771" s="17"/>
      <c r="F771" s="15"/>
      <c r="G771" s="9"/>
      <c r="H771" s="9"/>
      <c r="I771" s="31"/>
      <c r="J771" s="53"/>
      <c r="K771" s="31"/>
    </row>
    <row r="772" spans="1:11" ht="15">
      <c r="A772" s="4"/>
      <c r="B772" s="12"/>
      <c r="C772" s="84"/>
      <c r="D772" s="17"/>
      <c r="E772" s="17"/>
      <c r="F772" s="15"/>
      <c r="G772" s="9"/>
      <c r="H772" s="9"/>
      <c r="I772" s="31"/>
      <c r="J772" s="53"/>
      <c r="K772" s="31"/>
    </row>
    <row r="773" spans="1:11" ht="15">
      <c r="A773" s="4"/>
      <c r="B773" s="12"/>
      <c r="C773" s="84"/>
      <c r="D773" s="17"/>
      <c r="E773" s="17"/>
      <c r="F773" s="15"/>
      <c r="G773" s="9"/>
      <c r="H773" s="9"/>
      <c r="I773" s="31"/>
      <c r="J773" s="53"/>
      <c r="K773" s="31"/>
    </row>
    <row r="774" spans="1:11" ht="15">
      <c r="A774" s="4"/>
      <c r="B774" s="12"/>
      <c r="C774" s="84"/>
      <c r="D774" s="17"/>
      <c r="E774" s="17"/>
      <c r="F774" s="15"/>
      <c r="G774" s="9"/>
      <c r="H774" s="9"/>
      <c r="I774" s="31"/>
      <c r="J774" s="53"/>
      <c r="K774" s="31"/>
    </row>
    <row r="775" spans="1:11" ht="15">
      <c r="A775" s="4"/>
      <c r="B775" s="12"/>
      <c r="C775" s="84"/>
      <c r="D775" s="17"/>
      <c r="E775" s="17"/>
      <c r="F775" s="15"/>
      <c r="G775" s="9"/>
      <c r="H775" s="9"/>
      <c r="I775" s="31"/>
      <c r="J775" s="53"/>
      <c r="K775" s="31"/>
    </row>
    <row r="776" spans="1:11" ht="15">
      <c r="A776" s="4"/>
      <c r="B776" s="12"/>
      <c r="C776" s="84"/>
      <c r="D776" s="17"/>
      <c r="E776" s="17"/>
      <c r="F776" s="15"/>
      <c r="G776" s="9"/>
      <c r="H776" s="9"/>
      <c r="I776" s="31"/>
      <c r="J776" s="53"/>
      <c r="K776" s="31"/>
    </row>
    <row r="777" spans="1:11" ht="15">
      <c r="A777" s="4"/>
      <c r="B777" s="12"/>
      <c r="C777" s="84"/>
      <c r="D777" s="17"/>
      <c r="E777" s="17"/>
      <c r="F777" s="15"/>
      <c r="G777" s="9"/>
      <c r="H777" s="9"/>
      <c r="I777" s="31"/>
      <c r="J777" s="53"/>
      <c r="K777" s="31"/>
    </row>
    <row r="778" spans="1:11" ht="15">
      <c r="A778" s="4"/>
      <c r="B778" s="12"/>
      <c r="C778" s="84"/>
      <c r="D778" s="17"/>
      <c r="E778" s="17"/>
      <c r="F778" s="15"/>
      <c r="G778" s="9"/>
      <c r="H778" s="9"/>
      <c r="I778" s="31"/>
      <c r="J778" s="53"/>
      <c r="K778" s="31"/>
    </row>
    <row r="779" spans="1:11" ht="15">
      <c r="A779" s="4"/>
      <c r="B779" s="12"/>
      <c r="C779" s="84"/>
      <c r="D779" s="17"/>
      <c r="E779" s="17"/>
      <c r="F779" s="15"/>
      <c r="G779" s="9"/>
      <c r="H779" s="9"/>
      <c r="I779" s="31"/>
      <c r="J779" s="53"/>
      <c r="K779" s="31"/>
    </row>
    <row r="780" spans="1:11" ht="15">
      <c r="A780" s="4"/>
      <c r="B780" s="12"/>
      <c r="C780" s="84"/>
      <c r="D780" s="17"/>
      <c r="E780" s="17"/>
      <c r="F780" s="15"/>
      <c r="G780" s="9"/>
      <c r="H780" s="9"/>
      <c r="I780" s="31"/>
      <c r="J780" s="53"/>
      <c r="K780" s="31"/>
    </row>
    <row r="781" spans="1:11" ht="15">
      <c r="A781" s="4"/>
      <c r="B781" s="12"/>
      <c r="C781" s="84"/>
      <c r="D781" s="17"/>
      <c r="E781" s="17"/>
      <c r="F781" s="15"/>
      <c r="G781" s="9"/>
      <c r="H781" s="9"/>
      <c r="I781" s="31"/>
      <c r="J781" s="53"/>
      <c r="K781" s="31"/>
    </row>
    <row r="782" spans="1:11" ht="15">
      <c r="A782" s="4"/>
      <c r="B782" s="12"/>
      <c r="C782" s="84"/>
      <c r="D782" s="17"/>
      <c r="E782" s="17"/>
      <c r="F782" s="15"/>
      <c r="G782" s="9"/>
      <c r="H782" s="9"/>
      <c r="I782" s="31"/>
      <c r="J782" s="53"/>
      <c r="K782" s="31"/>
    </row>
    <row r="783" spans="1:11" ht="15">
      <c r="A783" s="4"/>
      <c r="B783" s="12"/>
      <c r="C783" s="84"/>
      <c r="D783" s="17"/>
      <c r="E783" s="17"/>
      <c r="F783" s="15"/>
      <c r="G783" s="9"/>
      <c r="H783" s="9"/>
      <c r="I783" s="31"/>
      <c r="J783" s="53"/>
      <c r="K783" s="31"/>
    </row>
    <row r="784" spans="1:11" ht="15">
      <c r="A784" s="4"/>
      <c r="B784" s="12"/>
      <c r="C784" s="84"/>
      <c r="D784" s="17"/>
      <c r="E784" s="17"/>
      <c r="F784" s="15"/>
      <c r="G784" s="9"/>
      <c r="H784" s="9"/>
      <c r="I784" s="31"/>
      <c r="J784" s="53"/>
      <c r="K784" s="31"/>
    </row>
    <row r="785" spans="1:11" ht="15">
      <c r="A785" s="4"/>
      <c r="B785" s="12"/>
      <c r="C785" s="84"/>
      <c r="D785" s="17"/>
      <c r="E785" s="17"/>
      <c r="F785" s="15"/>
      <c r="G785" s="9"/>
      <c r="H785" s="9"/>
      <c r="I785" s="31"/>
      <c r="J785" s="53"/>
      <c r="K785" s="31"/>
    </row>
    <row r="786" spans="1:11" ht="15">
      <c r="A786" s="4"/>
      <c r="B786" s="12"/>
      <c r="C786" s="84"/>
      <c r="D786" s="17"/>
      <c r="E786" s="17"/>
      <c r="F786" s="15"/>
      <c r="G786" s="9"/>
      <c r="H786" s="9"/>
      <c r="I786" s="31"/>
      <c r="J786" s="53"/>
      <c r="K786" s="31"/>
    </row>
    <row r="787" spans="1:11" ht="15">
      <c r="A787" s="4"/>
      <c r="B787" s="12"/>
      <c r="C787" s="84"/>
      <c r="D787" s="17"/>
      <c r="E787" s="17"/>
      <c r="F787" s="15"/>
      <c r="G787" s="9"/>
      <c r="H787" s="9"/>
      <c r="I787" s="31"/>
      <c r="J787" s="53"/>
      <c r="K787" s="31"/>
    </row>
    <row r="788" spans="1:11" ht="15">
      <c r="A788" s="4"/>
      <c r="B788" s="12"/>
      <c r="C788" s="84"/>
      <c r="D788" s="17"/>
      <c r="E788" s="17"/>
      <c r="F788" s="15"/>
      <c r="G788" s="9"/>
      <c r="H788" s="9"/>
      <c r="I788" s="31"/>
      <c r="J788" s="53"/>
      <c r="K788" s="31"/>
    </row>
    <row r="789" spans="1:11" ht="15">
      <c r="A789" s="4"/>
      <c r="B789" s="12"/>
      <c r="C789" s="84"/>
      <c r="D789" s="17"/>
      <c r="E789" s="17"/>
      <c r="F789" s="15"/>
      <c r="G789" s="9"/>
      <c r="H789" s="9"/>
      <c r="I789" s="31"/>
      <c r="J789" s="53"/>
      <c r="K789" s="31"/>
    </row>
    <row r="790" spans="1:11" ht="15">
      <c r="A790" s="4"/>
      <c r="B790" s="12"/>
      <c r="C790" s="84"/>
      <c r="D790" s="17"/>
      <c r="E790" s="17"/>
      <c r="F790" s="15"/>
      <c r="G790" s="9"/>
      <c r="H790" s="9"/>
      <c r="I790" s="31"/>
      <c r="J790" s="53"/>
      <c r="K790" s="31"/>
    </row>
    <row r="791" spans="1:11" ht="15">
      <c r="A791" s="4"/>
      <c r="B791" s="12"/>
      <c r="C791" s="84"/>
      <c r="D791" s="17"/>
      <c r="E791" s="17"/>
      <c r="F791" s="15"/>
      <c r="G791" s="9"/>
      <c r="H791" s="9"/>
      <c r="I791" s="31"/>
      <c r="J791" s="53"/>
      <c r="K791" s="31"/>
    </row>
    <row r="792" spans="1:11" ht="15">
      <c r="A792" s="4"/>
      <c r="B792" s="12"/>
      <c r="C792" s="84"/>
      <c r="D792" s="17"/>
      <c r="E792" s="17"/>
      <c r="F792" s="15"/>
      <c r="G792" s="9"/>
      <c r="H792" s="9"/>
      <c r="I792" s="31"/>
      <c r="J792" s="53"/>
      <c r="K792" s="31"/>
    </row>
    <row r="793" spans="1:11" ht="15">
      <c r="A793" s="4"/>
      <c r="B793" s="12"/>
      <c r="C793" s="84"/>
      <c r="D793" s="17"/>
      <c r="E793" s="17"/>
      <c r="F793" s="15"/>
      <c r="G793" s="9"/>
      <c r="H793" s="9"/>
      <c r="I793" s="31"/>
      <c r="J793" s="53"/>
      <c r="K793" s="31"/>
    </row>
    <row r="794" spans="1:11" ht="15">
      <c r="A794" s="4"/>
      <c r="B794" s="12"/>
      <c r="C794" s="84"/>
      <c r="D794" s="17"/>
      <c r="E794" s="17"/>
      <c r="F794" s="15"/>
      <c r="G794" s="9"/>
      <c r="H794" s="9"/>
      <c r="I794" s="31"/>
      <c r="J794" s="53"/>
      <c r="K794" s="31"/>
    </row>
    <row r="795" spans="1:11" ht="15">
      <c r="A795" s="4"/>
      <c r="B795" s="12"/>
      <c r="C795" s="84"/>
      <c r="D795" s="17"/>
      <c r="E795" s="17"/>
      <c r="F795" s="15"/>
      <c r="G795" s="9"/>
      <c r="H795" s="9"/>
      <c r="I795" s="31"/>
      <c r="J795" s="53"/>
      <c r="K795" s="31"/>
    </row>
    <row r="796" spans="1:11" ht="15">
      <c r="A796" s="4"/>
      <c r="B796" s="12"/>
      <c r="C796" s="84"/>
      <c r="D796" s="17"/>
      <c r="E796" s="17"/>
      <c r="F796" s="15"/>
      <c r="G796" s="9"/>
      <c r="H796" s="9"/>
      <c r="I796" s="31"/>
      <c r="J796" s="53"/>
      <c r="K796" s="31"/>
    </row>
    <row r="797" spans="1:11" ht="15">
      <c r="A797" s="4"/>
      <c r="B797" s="12"/>
      <c r="C797" s="84"/>
      <c r="D797" s="17"/>
      <c r="E797" s="17"/>
      <c r="F797" s="15"/>
      <c r="G797" s="9"/>
      <c r="H797" s="9"/>
      <c r="I797" s="31"/>
      <c r="J797" s="53"/>
      <c r="K797" s="31"/>
    </row>
    <row r="798" spans="1:11" ht="15">
      <c r="A798" s="4"/>
      <c r="B798" s="12"/>
      <c r="C798" s="84"/>
      <c r="D798" s="17"/>
      <c r="E798" s="17"/>
      <c r="F798" s="15"/>
      <c r="G798" s="9"/>
      <c r="H798" s="9"/>
      <c r="I798" s="31"/>
      <c r="J798" s="53"/>
      <c r="K798" s="31"/>
    </row>
    <row r="799" spans="1:11" ht="15">
      <c r="A799" s="4"/>
      <c r="B799" s="12"/>
      <c r="C799" s="84"/>
      <c r="D799" s="17"/>
      <c r="E799" s="17"/>
      <c r="F799" s="15"/>
      <c r="G799" s="9"/>
      <c r="H799" s="9"/>
      <c r="I799" s="31"/>
      <c r="J799" s="53"/>
      <c r="K799" s="31"/>
    </row>
    <row r="800" spans="1:11" ht="15">
      <c r="A800" s="4"/>
      <c r="B800" s="12"/>
      <c r="C800" s="15"/>
      <c r="D800" s="17"/>
      <c r="E800" s="17"/>
      <c r="F800" s="15"/>
      <c r="G800" s="9"/>
      <c r="H800" s="9"/>
      <c r="I800" s="31"/>
      <c r="J800" s="53"/>
      <c r="K800" s="31"/>
    </row>
    <row r="801" spans="1:11" ht="15">
      <c r="A801" s="4"/>
      <c r="B801" s="12"/>
      <c r="C801" s="15"/>
      <c r="D801" s="17"/>
      <c r="E801" s="17"/>
      <c r="F801" s="15"/>
      <c r="G801" s="9"/>
      <c r="H801" s="9"/>
      <c r="I801" s="31"/>
      <c r="J801" s="53"/>
      <c r="K801" s="31"/>
    </row>
    <row r="802" spans="9:11" ht="15">
      <c r="I802" s="146"/>
      <c r="J802" s="147"/>
      <c r="K802" s="146"/>
    </row>
    <row r="803" spans="9:11" ht="15">
      <c r="I803" s="146"/>
      <c r="J803" s="147"/>
      <c r="K803" s="146"/>
    </row>
    <row r="804" spans="9:11" ht="15">
      <c r="I804" s="146"/>
      <c r="J804" s="147"/>
      <c r="K804" s="146"/>
    </row>
    <row r="805" spans="9:11" ht="15">
      <c r="I805" s="146"/>
      <c r="J805" s="147"/>
      <c r="K805" s="146"/>
    </row>
    <row r="806" spans="9:11" ht="15">
      <c r="I806" s="146"/>
      <c r="J806" s="147"/>
      <c r="K806" s="146"/>
    </row>
    <row r="807" spans="9:11" ht="15">
      <c r="I807" s="146"/>
      <c r="J807" s="147"/>
      <c r="K807" s="146"/>
    </row>
    <row r="808" spans="9:11" ht="15">
      <c r="I808" s="146"/>
      <c r="J808" s="147"/>
      <c r="K808" s="146"/>
    </row>
    <row r="809" spans="9:11" ht="15">
      <c r="I809" s="146"/>
      <c r="J809" s="147"/>
      <c r="K809" s="146"/>
    </row>
    <row r="810" spans="9:11" ht="15">
      <c r="I810" s="146"/>
      <c r="J810" s="147"/>
      <c r="K810" s="146"/>
    </row>
    <row r="811" spans="9:11" ht="15">
      <c r="I811" s="146"/>
      <c r="J811" s="147"/>
      <c r="K811" s="146"/>
    </row>
    <row r="812" spans="9:11" ht="15">
      <c r="I812" s="146"/>
      <c r="J812" s="147"/>
      <c r="K812" s="146"/>
    </row>
    <row r="813" spans="9:11" ht="15">
      <c r="I813" s="146"/>
      <c r="J813" s="147"/>
      <c r="K813" s="146"/>
    </row>
    <row r="814" spans="9:11" ht="15">
      <c r="I814" s="146"/>
      <c r="J814" s="147"/>
      <c r="K814" s="146"/>
    </row>
    <row r="815" spans="9:11" ht="15">
      <c r="I815" s="146"/>
      <c r="J815" s="147"/>
      <c r="K815" s="146"/>
    </row>
    <row r="816" spans="9:11" ht="15">
      <c r="I816" s="146"/>
      <c r="J816" s="147"/>
      <c r="K816" s="146"/>
    </row>
    <row r="817" spans="9:11" ht="15">
      <c r="I817" s="146"/>
      <c r="J817" s="147"/>
      <c r="K817" s="146"/>
    </row>
    <row r="818" spans="9:11" ht="15">
      <c r="I818" s="146"/>
      <c r="J818" s="147"/>
      <c r="K818" s="146"/>
    </row>
    <row r="819" spans="9:11" ht="15">
      <c r="I819" s="146"/>
      <c r="J819" s="147"/>
      <c r="K819" s="146"/>
    </row>
    <row r="820" spans="9:11" ht="15">
      <c r="I820" s="146"/>
      <c r="J820" s="147"/>
      <c r="K820" s="146"/>
    </row>
    <row r="821" spans="9:11" ht="15">
      <c r="I821" s="146"/>
      <c r="J821" s="147"/>
      <c r="K821" s="146"/>
    </row>
    <row r="822" spans="9:11" ht="15">
      <c r="I822" s="146"/>
      <c r="J822" s="147"/>
      <c r="K822" s="146"/>
    </row>
    <row r="823" spans="9:11" ht="15">
      <c r="I823" s="146"/>
      <c r="J823" s="147"/>
      <c r="K823" s="146"/>
    </row>
    <row r="824" spans="9:11" ht="15">
      <c r="I824" s="146"/>
      <c r="J824" s="147"/>
      <c r="K824" s="146"/>
    </row>
    <row r="825" spans="9:11" ht="15">
      <c r="I825" s="146"/>
      <c r="J825" s="147"/>
      <c r="K825" s="146"/>
    </row>
    <row r="826" spans="9:11" ht="15">
      <c r="I826" s="146"/>
      <c r="J826" s="147"/>
      <c r="K826" s="146"/>
    </row>
    <row r="827" spans="9:11" ht="15">
      <c r="I827" s="146"/>
      <c r="J827" s="147"/>
      <c r="K827" s="146"/>
    </row>
    <row r="828" spans="9:11" ht="15">
      <c r="I828" s="146"/>
      <c r="J828" s="147"/>
      <c r="K828" s="146"/>
    </row>
    <row r="829" spans="9:11" ht="15">
      <c r="I829" s="146"/>
      <c r="J829" s="147"/>
      <c r="K829" s="146"/>
    </row>
    <row r="830" spans="9:11" ht="15">
      <c r="I830" s="146"/>
      <c r="J830" s="147"/>
      <c r="K830" s="146"/>
    </row>
    <row r="831" spans="9:11" ht="15">
      <c r="I831" s="146"/>
      <c r="J831" s="147"/>
      <c r="K831" s="146"/>
    </row>
    <row r="832" spans="9:11" ht="15">
      <c r="I832" s="146"/>
      <c r="J832" s="147"/>
      <c r="K832" s="146"/>
    </row>
    <row r="833" spans="9:11" ht="15">
      <c r="I833" s="146"/>
      <c r="J833" s="147"/>
      <c r="K833" s="146"/>
    </row>
    <row r="834" spans="9:11" ht="15">
      <c r="I834" s="146"/>
      <c r="J834" s="147"/>
      <c r="K834" s="146"/>
    </row>
    <row r="835" spans="9:11" ht="15">
      <c r="I835" s="146"/>
      <c r="J835" s="147"/>
      <c r="K835" s="146"/>
    </row>
    <row r="836" spans="9:11" ht="15">
      <c r="I836" s="146"/>
      <c r="J836" s="147"/>
      <c r="K836" s="146"/>
    </row>
    <row r="837" spans="9:11" ht="15">
      <c r="I837" s="146"/>
      <c r="J837" s="147"/>
      <c r="K837" s="146"/>
    </row>
    <row r="838" spans="9:11" ht="15">
      <c r="I838" s="146"/>
      <c r="J838" s="147"/>
      <c r="K838" s="146"/>
    </row>
    <row r="839" spans="9:11" ht="15">
      <c r="I839" s="146"/>
      <c r="J839" s="147"/>
      <c r="K839" s="146"/>
    </row>
    <row r="840" spans="9:11" ht="15">
      <c r="I840" s="146"/>
      <c r="J840" s="147"/>
      <c r="K840" s="146"/>
    </row>
    <row r="841" spans="9:11" ht="15">
      <c r="I841" s="146"/>
      <c r="J841" s="147"/>
      <c r="K841" s="146"/>
    </row>
    <row r="842" spans="9:11" ht="15">
      <c r="I842" s="146"/>
      <c r="J842" s="147"/>
      <c r="K842" s="146"/>
    </row>
    <row r="843" spans="9:11" ht="15">
      <c r="I843" s="146"/>
      <c r="J843" s="147"/>
      <c r="K843" s="146"/>
    </row>
    <row r="844" spans="9:11" ht="15">
      <c r="I844" s="146"/>
      <c r="J844" s="147"/>
      <c r="K844" s="146"/>
    </row>
    <row r="845" spans="9:11" ht="15">
      <c r="I845" s="146"/>
      <c r="J845" s="147"/>
      <c r="K845" s="146"/>
    </row>
    <row r="846" spans="9:11" ht="15">
      <c r="I846" s="146"/>
      <c r="J846" s="147"/>
      <c r="K846" s="146"/>
    </row>
    <row r="847" spans="9:11" ht="15">
      <c r="I847" s="146"/>
      <c r="J847" s="147"/>
      <c r="K847" s="146"/>
    </row>
    <row r="848" spans="9:11" ht="15">
      <c r="I848" s="146"/>
      <c r="J848" s="147"/>
      <c r="K848" s="146"/>
    </row>
    <row r="849" spans="9:11" ht="15">
      <c r="I849" s="146"/>
      <c r="J849" s="147"/>
      <c r="K849" s="146"/>
    </row>
    <row r="850" spans="9:11" ht="15">
      <c r="I850" s="146"/>
      <c r="J850" s="147"/>
      <c r="K850" s="146"/>
    </row>
    <row r="851" spans="9:11" ht="15">
      <c r="I851" s="146"/>
      <c r="J851" s="147"/>
      <c r="K851" s="146"/>
    </row>
    <row r="852" spans="9:11" ht="15">
      <c r="I852" s="146"/>
      <c r="J852" s="147"/>
      <c r="K852" s="146"/>
    </row>
    <row r="853" spans="9:11" ht="15">
      <c r="I853" s="146"/>
      <c r="J853" s="147"/>
      <c r="K853" s="146"/>
    </row>
    <row r="854" spans="9:11" ht="15">
      <c r="I854" s="146"/>
      <c r="J854" s="147"/>
      <c r="K854" s="146"/>
    </row>
    <row r="855" spans="9:11" ht="15">
      <c r="I855" s="146"/>
      <c r="J855" s="147"/>
      <c r="K855" s="146"/>
    </row>
    <row r="856" spans="9:11" ht="15">
      <c r="I856" s="146"/>
      <c r="J856" s="147"/>
      <c r="K856" s="146"/>
    </row>
    <row r="857" spans="9:11" ht="15">
      <c r="I857" s="146"/>
      <c r="J857" s="147"/>
      <c r="K857" s="146"/>
    </row>
    <row r="858" spans="9:11" ht="15">
      <c r="I858" s="146"/>
      <c r="J858" s="147"/>
      <c r="K858" s="146"/>
    </row>
    <row r="859" spans="9:11" ht="15">
      <c r="I859" s="146"/>
      <c r="J859" s="147"/>
      <c r="K859" s="146"/>
    </row>
    <row r="860" spans="9:11" ht="15">
      <c r="I860" s="146"/>
      <c r="J860" s="147"/>
      <c r="K860" s="146"/>
    </row>
    <row r="861" spans="9:11" ht="15">
      <c r="I861" s="146"/>
      <c r="J861" s="147"/>
      <c r="K861" s="146"/>
    </row>
    <row r="862" spans="9:11" ht="15">
      <c r="I862" s="146"/>
      <c r="J862" s="147"/>
      <c r="K862" s="146"/>
    </row>
    <row r="863" spans="9:11" ht="15">
      <c r="I863" s="146"/>
      <c r="J863" s="147"/>
      <c r="K863" s="146"/>
    </row>
    <row r="864" spans="9:11" ht="15">
      <c r="I864" s="146"/>
      <c r="J864" s="147"/>
      <c r="K864" s="146"/>
    </row>
    <row r="865" spans="9:11" ht="15">
      <c r="I865" s="146"/>
      <c r="J865" s="147"/>
      <c r="K865" s="146"/>
    </row>
    <row r="866" spans="9:11" ht="15">
      <c r="I866" s="146"/>
      <c r="J866" s="147"/>
      <c r="K866" s="146"/>
    </row>
    <row r="867" spans="9:11" ht="15">
      <c r="I867" s="146"/>
      <c r="J867" s="147"/>
      <c r="K867" s="146"/>
    </row>
    <row r="868" spans="9:11" ht="15">
      <c r="I868" s="146"/>
      <c r="J868" s="147"/>
      <c r="K868" s="146"/>
    </row>
    <row r="869" spans="9:11" ht="15">
      <c r="I869" s="146"/>
      <c r="J869" s="147"/>
      <c r="K869" s="146"/>
    </row>
    <row r="870" spans="9:11" ht="15">
      <c r="I870" s="146"/>
      <c r="J870" s="147"/>
      <c r="K870" s="146"/>
    </row>
    <row r="871" spans="9:11" ht="15">
      <c r="I871" s="146"/>
      <c r="J871" s="147"/>
      <c r="K871" s="146"/>
    </row>
    <row r="872" spans="9:11" ht="15">
      <c r="I872" s="146"/>
      <c r="J872" s="147"/>
      <c r="K872" s="146"/>
    </row>
    <row r="873" spans="9:11" ht="15">
      <c r="I873" s="146"/>
      <c r="J873" s="147"/>
      <c r="K873" s="146"/>
    </row>
    <row r="874" spans="9:11" ht="15">
      <c r="I874" s="146"/>
      <c r="J874" s="147"/>
      <c r="K874" s="146"/>
    </row>
    <row r="875" spans="9:11" ht="15">
      <c r="I875" s="146"/>
      <c r="J875" s="147"/>
      <c r="K875" s="146"/>
    </row>
    <row r="876" spans="9:11" ht="15">
      <c r="I876" s="146"/>
      <c r="J876" s="147"/>
      <c r="K876" s="146"/>
    </row>
    <row r="877" spans="9:11" ht="15">
      <c r="I877" s="146"/>
      <c r="J877" s="147"/>
      <c r="K877" s="146"/>
    </row>
  </sheetData>
  <sheetProtection/>
  <autoFilter ref="A8:K409"/>
  <mergeCells count="8">
    <mergeCell ref="A6:K6"/>
    <mergeCell ref="A1:I1"/>
    <mergeCell ref="J1:K1"/>
    <mergeCell ref="A3:F4"/>
    <mergeCell ref="H3:I3"/>
    <mergeCell ref="J3:K3"/>
    <mergeCell ref="H4:I4"/>
    <mergeCell ref="J4:K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01"/>
  <sheetViews>
    <sheetView showGridLines="0" showZeros="0" zoomScalePageLayoutView="0" workbookViewId="0" topLeftCell="A1">
      <pane ySplit="8" topLeftCell="A12" activePane="bottomLeft" state="frozen"/>
      <selection pane="topLeft" activeCell="A1" sqref="A1:I1"/>
      <selection pane="bottomLeft" activeCell="A1" sqref="A1:H1"/>
    </sheetView>
  </sheetViews>
  <sheetFormatPr defaultColWidth="0" defaultRowHeight="15"/>
  <cols>
    <col min="1" max="1" width="4.28125" style="5" customWidth="1"/>
    <col min="2" max="2" width="6.7109375" style="13" customWidth="1"/>
    <col min="3" max="3" width="6.7109375" style="28" customWidth="1"/>
    <col min="4" max="4" width="19.7109375" style="18" customWidth="1"/>
    <col min="5" max="5" width="17.7109375" style="18" customWidth="1"/>
    <col min="6" max="6" width="6.7109375" style="16" customWidth="1"/>
    <col min="7" max="7" width="7.421875" style="10" customWidth="1"/>
    <col min="8" max="8" width="7.7109375" style="10" customWidth="1"/>
    <col min="9" max="9" width="25.7109375" style="7" customWidth="1"/>
    <col min="10" max="10" width="6.7109375" style="7" customWidth="1"/>
    <col min="11" max="11" width="0.5625" style="10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68" t="s">
        <v>24</v>
      </c>
      <c r="B1" s="168"/>
      <c r="C1" s="168"/>
      <c r="D1" s="168"/>
      <c r="E1" s="168"/>
      <c r="F1" s="168"/>
      <c r="G1" s="168"/>
      <c r="H1" s="168"/>
      <c r="I1" s="175" t="s">
        <v>26</v>
      </c>
      <c r="J1" s="175"/>
      <c r="K1" s="150"/>
    </row>
    <row r="2" spans="1:11" s="1" customFormat="1" ht="7.5" customHeight="1">
      <c r="A2" s="21"/>
      <c r="B2" s="21"/>
      <c r="C2" s="25"/>
      <c r="D2" s="21"/>
      <c r="E2" s="21"/>
      <c r="F2" s="21"/>
      <c r="G2" s="21"/>
      <c r="H2" s="21"/>
      <c r="I2" s="22"/>
      <c r="J2" s="22"/>
      <c r="K2" s="22"/>
    </row>
    <row r="3" spans="1:11" s="1" customFormat="1" ht="18" customHeight="1">
      <c r="A3" s="169" t="s">
        <v>20</v>
      </c>
      <c r="B3" s="169"/>
      <c r="C3" s="169"/>
      <c r="D3" s="169"/>
      <c r="E3" s="169"/>
      <c r="F3" s="160" t="s">
        <v>18</v>
      </c>
      <c r="G3" s="170"/>
      <c r="H3" s="171"/>
      <c r="I3" s="166" t="s">
        <v>5</v>
      </c>
      <c r="J3" s="167"/>
      <c r="K3" s="152"/>
    </row>
    <row r="4" spans="1:11" s="1" customFormat="1" ht="18" customHeight="1">
      <c r="A4" s="169"/>
      <c r="B4" s="169"/>
      <c r="C4" s="169"/>
      <c r="D4" s="169"/>
      <c r="E4" s="169"/>
      <c r="F4" s="172" t="s">
        <v>12</v>
      </c>
      <c r="G4" s="173"/>
      <c r="H4" s="174"/>
      <c r="I4" s="176">
        <f ca="1">NOW()</f>
        <v>44848.99638275463</v>
      </c>
      <c r="J4" s="177"/>
      <c r="K4" s="151"/>
    </row>
    <row r="5" spans="1:11" s="1" customFormat="1" ht="7.5" customHeight="1">
      <c r="A5" s="47"/>
      <c r="B5" s="47"/>
      <c r="C5" s="47"/>
      <c r="D5" s="47"/>
      <c r="E5" s="47"/>
      <c r="F5" s="47"/>
      <c r="G5" s="47"/>
      <c r="H5" s="47"/>
      <c r="I5" s="46"/>
      <c r="J5" s="129"/>
      <c r="K5" s="46"/>
    </row>
    <row r="6" spans="1:11" s="1" customFormat="1" ht="24.75" customHeight="1">
      <c r="A6" s="47"/>
      <c r="B6" s="156" t="s">
        <v>13</v>
      </c>
      <c r="C6" s="156"/>
      <c r="D6" s="156"/>
      <c r="E6" s="156"/>
      <c r="F6" s="156"/>
      <c r="G6" s="156"/>
      <c r="H6" s="156"/>
      <c r="I6" s="156"/>
      <c r="J6" s="128"/>
      <c r="K6" s="46"/>
    </row>
    <row r="7" spans="1:11" s="1" customFormat="1" ht="7.5" customHeight="1">
      <c r="A7" s="20"/>
      <c r="B7" s="20"/>
      <c r="C7" s="26"/>
      <c r="D7" s="20"/>
      <c r="E7" s="20"/>
      <c r="F7" s="23"/>
      <c r="G7" s="23"/>
      <c r="H7" s="23"/>
      <c r="I7" s="34"/>
      <c r="J7" s="34"/>
      <c r="K7" s="35"/>
    </row>
    <row r="8" spans="1:10" s="2" customFormat="1" ht="33.75" customHeight="1">
      <c r="A8" s="36" t="s">
        <v>6</v>
      </c>
      <c r="B8" s="37" t="s">
        <v>0</v>
      </c>
      <c r="C8" s="38" t="s">
        <v>9</v>
      </c>
      <c r="D8" s="39" t="s">
        <v>7</v>
      </c>
      <c r="E8" s="39" t="s">
        <v>8</v>
      </c>
      <c r="F8" s="38" t="s">
        <v>1</v>
      </c>
      <c r="G8" s="40" t="s">
        <v>10</v>
      </c>
      <c r="H8" s="40" t="s">
        <v>4</v>
      </c>
      <c r="I8" s="39" t="s">
        <v>2</v>
      </c>
      <c r="J8" s="41" t="s">
        <v>3</v>
      </c>
    </row>
    <row r="9" spans="1:11" ht="19.5" customHeight="1">
      <c r="A9" s="64">
        <f>IF(B9=0,0,1)</f>
        <v>1</v>
      </c>
      <c r="B9" s="131">
        <v>44835</v>
      </c>
      <c r="C9" s="101">
        <v>101</v>
      </c>
      <c r="D9" s="68" t="s">
        <v>154</v>
      </c>
      <c r="E9" s="68" t="s">
        <v>155</v>
      </c>
      <c r="F9" s="67">
        <v>2003</v>
      </c>
      <c r="G9" s="69" t="s">
        <v>156</v>
      </c>
      <c r="H9" s="69"/>
      <c r="I9" s="148" t="s">
        <v>100</v>
      </c>
      <c r="J9" s="149" t="s">
        <v>101</v>
      </c>
      <c r="K9"/>
    </row>
    <row r="10" spans="1:11" ht="19.5" customHeight="1">
      <c r="A10" s="65">
        <f>IF(B10=0,0,1+A9)</f>
        <v>2</v>
      </c>
      <c r="B10" s="89">
        <v>44835</v>
      </c>
      <c r="C10" s="88">
        <v>102</v>
      </c>
      <c r="D10" s="68" t="s">
        <v>157</v>
      </c>
      <c r="E10" s="68" t="s">
        <v>158</v>
      </c>
      <c r="F10" s="67">
        <v>1995</v>
      </c>
      <c r="G10" s="69" t="s">
        <v>70</v>
      </c>
      <c r="H10" s="69" t="s">
        <v>159</v>
      </c>
      <c r="I10" s="148" t="s">
        <v>160</v>
      </c>
      <c r="J10" s="149" t="s">
        <v>161</v>
      </c>
      <c r="K10"/>
    </row>
    <row r="11" spans="1:11" ht="19.5" customHeight="1">
      <c r="A11" s="65">
        <f aca="true" t="shared" si="0" ref="A11:A67">IF(B11=0,0,1+A10)</f>
        <v>3</v>
      </c>
      <c r="B11" s="89">
        <v>44835</v>
      </c>
      <c r="C11" s="88">
        <v>103</v>
      </c>
      <c r="D11" s="68" t="s">
        <v>162</v>
      </c>
      <c r="E11" s="68" t="s">
        <v>163</v>
      </c>
      <c r="F11" s="67">
        <v>1990</v>
      </c>
      <c r="G11" s="69" t="s">
        <v>70</v>
      </c>
      <c r="H11" s="69" t="s">
        <v>164</v>
      </c>
      <c r="I11" s="148" t="s">
        <v>165</v>
      </c>
      <c r="J11" s="149" t="s">
        <v>166</v>
      </c>
      <c r="K11"/>
    </row>
    <row r="12" spans="1:11" ht="19.5" customHeight="1">
      <c r="A12" s="65">
        <f t="shared" si="0"/>
        <v>4</v>
      </c>
      <c r="B12" s="89">
        <v>44835</v>
      </c>
      <c r="C12" s="88">
        <v>104</v>
      </c>
      <c r="D12" s="68" t="s">
        <v>167</v>
      </c>
      <c r="E12" s="68" t="s">
        <v>38</v>
      </c>
      <c r="F12" s="67">
        <v>1991</v>
      </c>
      <c r="G12" s="69" t="s">
        <v>70</v>
      </c>
      <c r="H12" s="69" t="s">
        <v>168</v>
      </c>
      <c r="I12" s="148" t="s">
        <v>169</v>
      </c>
      <c r="J12" s="149" t="s">
        <v>170</v>
      </c>
      <c r="K12"/>
    </row>
    <row r="13" spans="1:11" ht="19.5" customHeight="1">
      <c r="A13" s="65">
        <f t="shared" si="0"/>
        <v>5</v>
      </c>
      <c r="B13" s="89">
        <v>44835</v>
      </c>
      <c r="C13" s="88">
        <v>105</v>
      </c>
      <c r="D13" s="68" t="s">
        <v>1713</v>
      </c>
      <c r="E13" s="68" t="s">
        <v>1714</v>
      </c>
      <c r="F13" s="67">
        <v>1997</v>
      </c>
      <c r="G13" s="69" t="s">
        <v>70</v>
      </c>
      <c r="H13" s="69" t="s">
        <v>1715</v>
      </c>
      <c r="I13" s="148" t="s">
        <v>1716</v>
      </c>
      <c r="J13" s="149" t="s">
        <v>86</v>
      </c>
      <c r="K13"/>
    </row>
    <row r="14" spans="1:11" ht="19.5" customHeight="1">
      <c r="A14" s="65">
        <f t="shared" si="0"/>
        <v>6</v>
      </c>
      <c r="B14" s="89">
        <v>44835</v>
      </c>
      <c r="C14" s="88">
        <v>106</v>
      </c>
      <c r="D14" s="68" t="s">
        <v>171</v>
      </c>
      <c r="E14" s="68" t="s">
        <v>172</v>
      </c>
      <c r="F14" s="67">
        <v>2005</v>
      </c>
      <c r="G14" s="69" t="s">
        <v>59</v>
      </c>
      <c r="H14" s="69"/>
      <c r="I14" s="148" t="s">
        <v>173</v>
      </c>
      <c r="J14" s="149" t="s">
        <v>174</v>
      </c>
      <c r="K14"/>
    </row>
    <row r="15" spans="1:11" ht="19.5" customHeight="1">
      <c r="A15" s="65">
        <f t="shared" si="0"/>
        <v>7</v>
      </c>
      <c r="B15" s="89">
        <v>44835</v>
      </c>
      <c r="C15" s="88">
        <v>107</v>
      </c>
      <c r="D15" s="68" t="s">
        <v>175</v>
      </c>
      <c r="E15" s="68" t="s">
        <v>176</v>
      </c>
      <c r="F15" s="67">
        <v>2002</v>
      </c>
      <c r="G15" s="69" t="s">
        <v>177</v>
      </c>
      <c r="H15" s="69" t="s">
        <v>178</v>
      </c>
      <c r="I15" s="148" t="s">
        <v>179</v>
      </c>
      <c r="J15" s="149" t="s">
        <v>180</v>
      </c>
      <c r="K15"/>
    </row>
    <row r="16" spans="1:11" ht="19.5" customHeight="1">
      <c r="A16" s="65">
        <f t="shared" si="0"/>
        <v>8</v>
      </c>
      <c r="B16" s="89">
        <v>44835</v>
      </c>
      <c r="C16" s="88">
        <v>108</v>
      </c>
      <c r="D16" s="68" t="s">
        <v>181</v>
      </c>
      <c r="E16" s="68" t="s">
        <v>182</v>
      </c>
      <c r="F16" s="67">
        <v>1997</v>
      </c>
      <c r="G16" s="69" t="s">
        <v>70</v>
      </c>
      <c r="H16" s="69" t="s">
        <v>183</v>
      </c>
      <c r="I16" s="148" t="s">
        <v>184</v>
      </c>
      <c r="J16" s="149" t="s">
        <v>185</v>
      </c>
      <c r="K16"/>
    </row>
    <row r="17" spans="1:11" ht="19.5" customHeight="1">
      <c r="A17" s="65">
        <f t="shared" si="0"/>
        <v>9</v>
      </c>
      <c r="B17" s="89">
        <v>44835</v>
      </c>
      <c r="C17" s="88">
        <v>109</v>
      </c>
      <c r="D17" s="68" t="s">
        <v>186</v>
      </c>
      <c r="E17" s="68" t="s">
        <v>187</v>
      </c>
      <c r="F17" s="67">
        <v>1998</v>
      </c>
      <c r="G17" s="69" t="s">
        <v>70</v>
      </c>
      <c r="H17" s="69"/>
      <c r="I17" s="148" t="s">
        <v>100</v>
      </c>
      <c r="J17" s="149" t="s">
        <v>101</v>
      </c>
      <c r="K17"/>
    </row>
    <row r="18" spans="1:11" ht="19.5" customHeight="1">
      <c r="A18" s="65">
        <f t="shared" si="0"/>
        <v>10</v>
      </c>
      <c r="B18" s="89">
        <v>44835</v>
      </c>
      <c r="C18" s="88">
        <v>110</v>
      </c>
      <c r="D18" s="68" t="s">
        <v>188</v>
      </c>
      <c r="E18" s="68" t="s">
        <v>189</v>
      </c>
      <c r="F18" s="67">
        <v>1997</v>
      </c>
      <c r="G18" s="69" t="s">
        <v>70</v>
      </c>
      <c r="H18" s="69" t="s">
        <v>190</v>
      </c>
      <c r="I18" s="148" t="s">
        <v>191</v>
      </c>
      <c r="J18" s="149" t="s">
        <v>192</v>
      </c>
      <c r="K18"/>
    </row>
    <row r="19" spans="1:11" ht="19.5" customHeight="1">
      <c r="A19" s="65">
        <f t="shared" si="0"/>
        <v>11</v>
      </c>
      <c r="B19" s="89">
        <v>44835</v>
      </c>
      <c r="C19" s="88">
        <v>111</v>
      </c>
      <c r="D19" s="68" t="s">
        <v>193</v>
      </c>
      <c r="E19" s="68" t="s">
        <v>194</v>
      </c>
      <c r="F19" s="67">
        <v>1990</v>
      </c>
      <c r="G19" s="69" t="s">
        <v>70</v>
      </c>
      <c r="H19" s="69" t="s">
        <v>195</v>
      </c>
      <c r="I19" s="148" t="s">
        <v>196</v>
      </c>
      <c r="J19" s="149" t="s">
        <v>197</v>
      </c>
      <c r="K19"/>
    </row>
    <row r="20" spans="1:11" ht="19.5" customHeight="1">
      <c r="A20" s="65">
        <f t="shared" si="0"/>
        <v>12</v>
      </c>
      <c r="B20" s="89">
        <v>44835</v>
      </c>
      <c r="C20" s="88">
        <v>112</v>
      </c>
      <c r="D20" s="68" t="s">
        <v>198</v>
      </c>
      <c r="E20" s="68" t="s">
        <v>199</v>
      </c>
      <c r="F20" s="67">
        <v>1995</v>
      </c>
      <c r="G20" s="69" t="s">
        <v>70</v>
      </c>
      <c r="H20" s="69" t="s">
        <v>200</v>
      </c>
      <c r="I20" s="148" t="s">
        <v>201</v>
      </c>
      <c r="J20" s="149" t="s">
        <v>202</v>
      </c>
      <c r="K20"/>
    </row>
    <row r="21" spans="1:11" ht="19.5" customHeight="1">
      <c r="A21" s="65">
        <f t="shared" si="0"/>
        <v>13</v>
      </c>
      <c r="B21" s="89">
        <v>44835</v>
      </c>
      <c r="C21" s="88">
        <v>113</v>
      </c>
      <c r="D21" s="68" t="s">
        <v>203</v>
      </c>
      <c r="E21" s="68" t="s">
        <v>204</v>
      </c>
      <c r="F21" s="67">
        <v>2002</v>
      </c>
      <c r="G21" s="69" t="s">
        <v>177</v>
      </c>
      <c r="H21" s="69"/>
      <c r="I21" s="148" t="s">
        <v>60</v>
      </c>
      <c r="J21" s="149" t="s">
        <v>61</v>
      </c>
      <c r="K21"/>
    </row>
    <row r="22" spans="1:11" ht="19.5" customHeight="1">
      <c r="A22" s="65">
        <f t="shared" si="0"/>
        <v>14</v>
      </c>
      <c r="B22" s="89">
        <v>44835</v>
      </c>
      <c r="C22" s="88">
        <v>115</v>
      </c>
      <c r="D22" s="68" t="s">
        <v>205</v>
      </c>
      <c r="E22" s="68" t="s">
        <v>206</v>
      </c>
      <c r="F22" s="67">
        <v>1995</v>
      </c>
      <c r="G22" s="69" t="s">
        <v>70</v>
      </c>
      <c r="H22" s="69" t="s">
        <v>207</v>
      </c>
      <c r="I22" s="148" t="s">
        <v>91</v>
      </c>
      <c r="J22" s="149" t="s">
        <v>92</v>
      </c>
      <c r="K22"/>
    </row>
    <row r="23" spans="1:11" ht="19.5" customHeight="1">
      <c r="A23" s="65">
        <f t="shared" si="0"/>
        <v>15</v>
      </c>
      <c r="B23" s="89">
        <v>44835</v>
      </c>
      <c r="C23" s="88">
        <v>116</v>
      </c>
      <c r="D23" s="68" t="s">
        <v>208</v>
      </c>
      <c r="E23" s="68" t="s">
        <v>194</v>
      </c>
      <c r="F23" s="67">
        <v>2001</v>
      </c>
      <c r="G23" s="69" t="s">
        <v>177</v>
      </c>
      <c r="H23" s="69" t="s">
        <v>209</v>
      </c>
      <c r="I23" s="148" t="s">
        <v>210</v>
      </c>
      <c r="J23" s="149" t="s">
        <v>211</v>
      </c>
      <c r="K23"/>
    </row>
    <row r="24" spans="1:11" ht="19.5" customHeight="1">
      <c r="A24" s="65">
        <f t="shared" si="0"/>
        <v>16</v>
      </c>
      <c r="B24" s="89">
        <v>44838</v>
      </c>
      <c r="C24" s="88">
        <v>117</v>
      </c>
      <c r="D24" s="68" t="s">
        <v>212</v>
      </c>
      <c r="E24" s="68" t="s">
        <v>42</v>
      </c>
      <c r="F24" s="67">
        <v>1989</v>
      </c>
      <c r="G24" s="69" t="s">
        <v>70</v>
      </c>
      <c r="H24" s="69" t="s">
        <v>213</v>
      </c>
      <c r="I24" s="148" t="s">
        <v>152</v>
      </c>
      <c r="J24" s="149" t="s">
        <v>153</v>
      </c>
      <c r="K24"/>
    </row>
    <row r="25" spans="1:11" ht="19.5" customHeight="1">
      <c r="A25" s="65">
        <f t="shared" si="0"/>
        <v>17</v>
      </c>
      <c r="B25" s="89">
        <v>44840</v>
      </c>
      <c r="C25" s="88">
        <v>118</v>
      </c>
      <c r="D25" s="68" t="s">
        <v>214</v>
      </c>
      <c r="E25" s="68" t="s">
        <v>215</v>
      </c>
      <c r="F25" s="67">
        <v>1996</v>
      </c>
      <c r="G25" s="69" t="s">
        <v>70</v>
      </c>
      <c r="H25" s="69" t="s">
        <v>216</v>
      </c>
      <c r="I25" s="148" t="s">
        <v>217</v>
      </c>
      <c r="J25" s="149" t="s">
        <v>218</v>
      </c>
      <c r="K25"/>
    </row>
    <row r="26" spans="1:11" ht="19.5" customHeight="1">
      <c r="A26" s="65">
        <f t="shared" si="0"/>
        <v>18</v>
      </c>
      <c r="B26" s="132">
        <v>44844</v>
      </c>
      <c r="C26" s="127">
        <v>119</v>
      </c>
      <c r="D26" s="106" t="s">
        <v>699</v>
      </c>
      <c r="E26" s="106" t="s">
        <v>69</v>
      </c>
      <c r="F26" s="107">
        <v>2004</v>
      </c>
      <c r="G26" s="108" t="s">
        <v>156</v>
      </c>
      <c r="H26" s="108" t="s">
        <v>700</v>
      </c>
      <c r="I26" s="154" t="s">
        <v>701</v>
      </c>
      <c r="J26" s="155" t="s">
        <v>702</v>
      </c>
      <c r="K26"/>
    </row>
    <row r="27" spans="1:11" ht="19.5" customHeight="1">
      <c r="A27" s="65">
        <f t="shared" si="0"/>
        <v>19</v>
      </c>
      <c r="B27" s="89">
        <v>44846</v>
      </c>
      <c r="C27" s="88">
        <v>120</v>
      </c>
      <c r="D27" s="68" t="s">
        <v>1356</v>
      </c>
      <c r="E27" s="68" t="s">
        <v>69</v>
      </c>
      <c r="F27" s="67">
        <v>2002</v>
      </c>
      <c r="G27" s="69" t="s">
        <v>177</v>
      </c>
      <c r="H27" s="69" t="s">
        <v>1357</v>
      </c>
      <c r="I27" s="148" t="s">
        <v>371</v>
      </c>
      <c r="J27" s="149" t="s">
        <v>372</v>
      </c>
      <c r="K27"/>
    </row>
    <row r="28" spans="1:11" ht="19.5" customHeight="1">
      <c r="A28" s="65">
        <f t="shared" si="0"/>
        <v>20</v>
      </c>
      <c r="B28" s="89">
        <v>44846</v>
      </c>
      <c r="C28" s="88">
        <v>121</v>
      </c>
      <c r="D28" s="68" t="s">
        <v>222</v>
      </c>
      <c r="E28" s="68" t="s">
        <v>470</v>
      </c>
      <c r="F28" s="67">
        <v>2004</v>
      </c>
      <c r="G28" s="69" t="s">
        <v>156</v>
      </c>
      <c r="H28" s="69" t="s">
        <v>1358</v>
      </c>
      <c r="I28" s="148" t="s">
        <v>91</v>
      </c>
      <c r="J28" s="149" t="s">
        <v>92</v>
      </c>
      <c r="K28"/>
    </row>
    <row r="29" spans="1:11" ht="19.5" customHeight="1">
      <c r="A29" s="65">
        <f>IF(B29=0,0,1+A28)</f>
        <v>21</v>
      </c>
      <c r="B29" s="89">
        <v>44846</v>
      </c>
      <c r="C29" s="88">
        <v>122</v>
      </c>
      <c r="D29" s="68" t="s">
        <v>1497</v>
      </c>
      <c r="E29" s="68" t="s">
        <v>1498</v>
      </c>
      <c r="F29" s="67">
        <v>2004</v>
      </c>
      <c r="G29" s="69" t="s">
        <v>156</v>
      </c>
      <c r="H29" s="69" t="s">
        <v>1499</v>
      </c>
      <c r="I29" s="148" t="s">
        <v>612</v>
      </c>
      <c r="J29" s="149" t="s">
        <v>613</v>
      </c>
      <c r="K29"/>
    </row>
    <row r="30" spans="1:11" ht="19.5" customHeight="1">
      <c r="A30" s="65">
        <f t="shared" si="0"/>
        <v>22</v>
      </c>
      <c r="B30" s="89">
        <v>44846</v>
      </c>
      <c r="C30" s="88">
        <v>123</v>
      </c>
      <c r="D30" s="68" t="s">
        <v>1598</v>
      </c>
      <c r="E30" s="68" t="s">
        <v>1599</v>
      </c>
      <c r="F30" s="67">
        <v>1997</v>
      </c>
      <c r="G30" s="69" t="s">
        <v>70</v>
      </c>
      <c r="H30" s="69" t="s">
        <v>1600</v>
      </c>
      <c r="I30" s="148" t="s">
        <v>549</v>
      </c>
      <c r="J30" s="149" t="s">
        <v>550</v>
      </c>
      <c r="K30"/>
    </row>
    <row r="31" spans="1:11" ht="19.5" customHeight="1">
      <c r="A31" s="65">
        <f t="shared" si="0"/>
        <v>0</v>
      </c>
      <c r="B31" s="89"/>
      <c r="C31" s="88"/>
      <c r="D31" s="68"/>
      <c r="E31" s="68"/>
      <c r="F31" s="67"/>
      <c r="G31" s="69"/>
      <c r="H31" s="69"/>
      <c r="I31" s="148"/>
      <c r="J31" s="149"/>
      <c r="K31"/>
    </row>
    <row r="32" spans="1:11" ht="19.5" customHeight="1">
      <c r="A32" s="65">
        <f t="shared" si="0"/>
        <v>0</v>
      </c>
      <c r="B32" s="89"/>
      <c r="C32" s="88"/>
      <c r="D32" s="68"/>
      <c r="E32" s="68"/>
      <c r="F32" s="67"/>
      <c r="G32" s="69"/>
      <c r="H32" s="69"/>
      <c r="I32" s="148"/>
      <c r="J32" s="149"/>
      <c r="K32"/>
    </row>
    <row r="33" spans="1:11" ht="19.5" customHeight="1">
      <c r="A33" s="65">
        <f t="shared" si="0"/>
        <v>0</v>
      </c>
      <c r="B33" s="89"/>
      <c r="C33" s="88"/>
      <c r="D33" s="68"/>
      <c r="E33" s="103"/>
      <c r="F33" s="104"/>
      <c r="G33" s="69"/>
      <c r="H33" s="69"/>
      <c r="I33" s="148"/>
      <c r="J33" s="149"/>
      <c r="K33"/>
    </row>
    <row r="34" spans="1:11" ht="19.5" customHeight="1">
      <c r="A34" s="65">
        <f t="shared" si="0"/>
        <v>0</v>
      </c>
      <c r="B34" s="89"/>
      <c r="C34" s="88"/>
      <c r="D34" s="68"/>
      <c r="E34" s="68"/>
      <c r="F34" s="67"/>
      <c r="G34" s="69"/>
      <c r="H34" s="69"/>
      <c r="I34" s="148"/>
      <c r="J34" s="149"/>
      <c r="K34"/>
    </row>
    <row r="35" spans="1:11" ht="19.5" customHeight="1">
      <c r="A35" s="65">
        <f t="shared" si="0"/>
        <v>0</v>
      </c>
      <c r="B35" s="89"/>
      <c r="C35" s="88"/>
      <c r="D35" s="68"/>
      <c r="E35" s="68"/>
      <c r="F35" s="67"/>
      <c r="G35" s="69"/>
      <c r="H35" s="69"/>
      <c r="I35" s="148"/>
      <c r="J35" s="149"/>
      <c r="K35"/>
    </row>
    <row r="36" spans="1:11" ht="19.5" customHeight="1">
      <c r="A36" s="65">
        <f t="shared" si="0"/>
        <v>0</v>
      </c>
      <c r="B36" s="89"/>
      <c r="C36" s="88"/>
      <c r="D36" s="68"/>
      <c r="E36" s="68"/>
      <c r="F36" s="67"/>
      <c r="G36" s="69"/>
      <c r="H36" s="69"/>
      <c r="I36" s="148"/>
      <c r="J36" s="149"/>
      <c r="K36"/>
    </row>
    <row r="37" spans="1:11" ht="19.5" customHeight="1">
      <c r="A37" s="65">
        <f t="shared" si="0"/>
        <v>0</v>
      </c>
      <c r="B37" s="89"/>
      <c r="C37" s="88"/>
      <c r="D37" s="68"/>
      <c r="E37" s="68"/>
      <c r="F37" s="67"/>
      <c r="G37" s="69"/>
      <c r="H37" s="69"/>
      <c r="I37" s="148"/>
      <c r="J37" s="149"/>
      <c r="K37"/>
    </row>
    <row r="38" spans="1:11" ht="19.5" customHeight="1">
      <c r="A38" s="65">
        <f t="shared" si="0"/>
        <v>0</v>
      </c>
      <c r="B38" s="89"/>
      <c r="C38" s="88"/>
      <c r="D38" s="68"/>
      <c r="E38" s="68"/>
      <c r="F38" s="67"/>
      <c r="G38" s="69"/>
      <c r="H38" s="69"/>
      <c r="I38" s="148"/>
      <c r="J38" s="149"/>
      <c r="K38"/>
    </row>
    <row r="39" spans="1:11" ht="19.5" customHeight="1">
      <c r="A39" s="65">
        <f t="shared" si="0"/>
        <v>0</v>
      </c>
      <c r="B39" s="89"/>
      <c r="C39" s="88"/>
      <c r="D39" s="68"/>
      <c r="E39" s="68"/>
      <c r="F39" s="67"/>
      <c r="G39" s="69"/>
      <c r="H39" s="69"/>
      <c r="I39" s="148"/>
      <c r="J39" s="149"/>
      <c r="K39"/>
    </row>
    <row r="40" spans="1:11" ht="19.5" customHeight="1">
      <c r="A40" s="65">
        <f t="shared" si="0"/>
        <v>0</v>
      </c>
      <c r="B40" s="89"/>
      <c r="C40" s="88"/>
      <c r="D40" s="68"/>
      <c r="E40" s="68"/>
      <c r="F40" s="67"/>
      <c r="G40" s="69"/>
      <c r="H40" s="69"/>
      <c r="I40" s="148"/>
      <c r="J40" s="149"/>
      <c r="K40"/>
    </row>
    <row r="41" spans="1:11" ht="19.5" customHeight="1">
      <c r="A41" s="65">
        <f t="shared" si="0"/>
        <v>0</v>
      </c>
      <c r="B41" s="89"/>
      <c r="C41" s="88"/>
      <c r="D41" s="68"/>
      <c r="E41" s="68"/>
      <c r="F41" s="67"/>
      <c r="G41" s="69"/>
      <c r="H41" s="69"/>
      <c r="I41" s="148"/>
      <c r="J41" s="149"/>
      <c r="K41"/>
    </row>
    <row r="42" spans="1:11" ht="19.5" customHeight="1">
      <c r="A42" s="65">
        <f t="shared" si="0"/>
        <v>0</v>
      </c>
      <c r="B42" s="89"/>
      <c r="C42" s="88"/>
      <c r="D42" s="68"/>
      <c r="E42" s="68"/>
      <c r="F42" s="67"/>
      <c r="G42" s="69"/>
      <c r="H42" s="69"/>
      <c r="I42" s="148"/>
      <c r="J42" s="149"/>
      <c r="K42"/>
    </row>
    <row r="43" spans="1:11" ht="19.5" customHeight="1">
      <c r="A43" s="65">
        <f t="shared" si="0"/>
        <v>0</v>
      </c>
      <c r="B43" s="89"/>
      <c r="C43" s="88"/>
      <c r="D43" s="68"/>
      <c r="E43" s="68"/>
      <c r="F43" s="67"/>
      <c r="G43" s="69"/>
      <c r="H43" s="69"/>
      <c r="I43" s="148"/>
      <c r="J43" s="149"/>
      <c r="K43"/>
    </row>
    <row r="44" spans="1:11" ht="19.5" customHeight="1">
      <c r="A44" s="65">
        <f t="shared" si="0"/>
        <v>0</v>
      </c>
      <c r="B44" s="89"/>
      <c r="C44" s="88"/>
      <c r="D44" s="68"/>
      <c r="E44" s="68"/>
      <c r="F44" s="67"/>
      <c r="G44" s="69"/>
      <c r="H44" s="69"/>
      <c r="I44" s="148"/>
      <c r="J44" s="149"/>
      <c r="K44"/>
    </row>
    <row r="45" spans="1:11" ht="19.5" customHeight="1">
      <c r="A45" s="65">
        <f t="shared" si="0"/>
        <v>0</v>
      </c>
      <c r="B45" s="89"/>
      <c r="C45" s="88"/>
      <c r="D45" s="68"/>
      <c r="E45" s="68"/>
      <c r="F45" s="67"/>
      <c r="G45" s="69"/>
      <c r="H45" s="69"/>
      <c r="I45" s="148"/>
      <c r="J45" s="149"/>
      <c r="K45"/>
    </row>
    <row r="46" spans="1:11" ht="19.5" customHeight="1">
      <c r="A46" s="65">
        <f t="shared" si="0"/>
        <v>0</v>
      </c>
      <c r="B46" s="89"/>
      <c r="C46" s="88"/>
      <c r="D46" s="68"/>
      <c r="E46" s="68"/>
      <c r="F46" s="67"/>
      <c r="G46" s="69"/>
      <c r="H46" s="69"/>
      <c r="I46" s="148"/>
      <c r="J46" s="149"/>
      <c r="K46"/>
    </row>
    <row r="47" spans="1:11" ht="19.5" customHeight="1">
      <c r="A47" s="65">
        <f t="shared" si="0"/>
        <v>0</v>
      </c>
      <c r="B47" s="89"/>
      <c r="C47" s="88"/>
      <c r="D47" s="68"/>
      <c r="E47" s="68"/>
      <c r="F47" s="67"/>
      <c r="G47" s="69"/>
      <c r="H47" s="69"/>
      <c r="I47" s="148"/>
      <c r="J47" s="149"/>
      <c r="K47"/>
    </row>
    <row r="48" spans="1:11" ht="19.5" customHeight="1">
      <c r="A48" s="65">
        <f t="shared" si="0"/>
        <v>0</v>
      </c>
      <c r="B48" s="89"/>
      <c r="C48" s="88"/>
      <c r="D48" s="68"/>
      <c r="E48" s="68"/>
      <c r="F48" s="67"/>
      <c r="G48" s="69"/>
      <c r="H48" s="69"/>
      <c r="I48" s="148"/>
      <c r="J48" s="149"/>
      <c r="K48"/>
    </row>
    <row r="49" spans="1:11" ht="19.5" customHeight="1">
      <c r="A49" s="65">
        <f t="shared" si="0"/>
        <v>0</v>
      </c>
      <c r="B49" s="89"/>
      <c r="C49" s="88"/>
      <c r="D49" s="68"/>
      <c r="E49" s="68"/>
      <c r="F49" s="67"/>
      <c r="G49" s="69"/>
      <c r="H49" s="69"/>
      <c r="I49" s="148"/>
      <c r="J49" s="149"/>
      <c r="K49"/>
    </row>
    <row r="50" spans="1:11" ht="19.5" customHeight="1">
      <c r="A50" s="65">
        <f t="shared" si="0"/>
        <v>0</v>
      </c>
      <c r="B50" s="89"/>
      <c r="C50" s="88"/>
      <c r="D50" s="68"/>
      <c r="E50" s="68"/>
      <c r="F50" s="67"/>
      <c r="G50" s="69"/>
      <c r="H50" s="69"/>
      <c r="I50" s="148"/>
      <c r="J50" s="149"/>
      <c r="K50"/>
    </row>
    <row r="51" spans="1:11" ht="19.5" customHeight="1">
      <c r="A51" s="65">
        <f t="shared" si="0"/>
        <v>0</v>
      </c>
      <c r="B51" s="89"/>
      <c r="C51" s="88"/>
      <c r="D51" s="68"/>
      <c r="E51" s="68"/>
      <c r="F51" s="67"/>
      <c r="G51" s="69"/>
      <c r="H51" s="69"/>
      <c r="I51" s="148"/>
      <c r="J51" s="149"/>
      <c r="K51"/>
    </row>
    <row r="52" spans="1:11" ht="19.5" customHeight="1">
      <c r="A52" s="65">
        <f>IF(B52=0,0,1+A51)</f>
        <v>0</v>
      </c>
      <c r="B52" s="89"/>
      <c r="C52" s="88"/>
      <c r="D52" s="68"/>
      <c r="E52" s="68"/>
      <c r="F52" s="67"/>
      <c r="G52" s="69"/>
      <c r="H52" s="69"/>
      <c r="I52" s="148"/>
      <c r="J52" s="149"/>
      <c r="K52"/>
    </row>
    <row r="53" spans="1:11" ht="19.5" customHeight="1">
      <c r="A53" s="65">
        <f t="shared" si="0"/>
        <v>0</v>
      </c>
      <c r="B53" s="89"/>
      <c r="C53" s="88"/>
      <c r="D53" s="68"/>
      <c r="E53" s="68"/>
      <c r="F53" s="67"/>
      <c r="G53" s="69"/>
      <c r="H53" s="69"/>
      <c r="I53" s="148"/>
      <c r="J53" s="149"/>
      <c r="K53"/>
    </row>
    <row r="54" spans="1:11" ht="19.5" customHeight="1">
      <c r="A54" s="65">
        <f t="shared" si="0"/>
        <v>0</v>
      </c>
      <c r="B54" s="89"/>
      <c r="C54" s="88"/>
      <c r="D54" s="68"/>
      <c r="E54" s="68"/>
      <c r="F54" s="67"/>
      <c r="G54" s="69"/>
      <c r="H54" s="69"/>
      <c r="I54" s="148"/>
      <c r="J54" s="149"/>
      <c r="K54"/>
    </row>
    <row r="55" spans="1:11" ht="19.5" customHeight="1">
      <c r="A55" s="65">
        <f t="shared" si="0"/>
        <v>0</v>
      </c>
      <c r="B55" s="89"/>
      <c r="C55" s="88"/>
      <c r="D55" s="68"/>
      <c r="E55" s="68"/>
      <c r="F55" s="67"/>
      <c r="G55" s="69"/>
      <c r="H55" s="69"/>
      <c r="I55" s="148"/>
      <c r="J55" s="149"/>
      <c r="K55"/>
    </row>
    <row r="56" spans="1:11" ht="19.5" customHeight="1">
      <c r="A56" s="65">
        <f t="shared" si="0"/>
        <v>0</v>
      </c>
      <c r="B56" s="89"/>
      <c r="C56" s="88"/>
      <c r="D56" s="68"/>
      <c r="E56" s="68"/>
      <c r="F56" s="67"/>
      <c r="G56" s="69"/>
      <c r="H56" s="69"/>
      <c r="I56" s="148"/>
      <c r="J56" s="149"/>
      <c r="K56"/>
    </row>
    <row r="57" spans="1:11" ht="19.5" customHeight="1">
      <c r="A57" s="65">
        <f t="shared" si="0"/>
        <v>0</v>
      </c>
      <c r="B57" s="89"/>
      <c r="C57" s="88"/>
      <c r="D57" s="68"/>
      <c r="E57" s="68"/>
      <c r="F57" s="67"/>
      <c r="G57" s="69"/>
      <c r="H57" s="69"/>
      <c r="I57" s="148"/>
      <c r="J57" s="149"/>
      <c r="K57"/>
    </row>
    <row r="58" spans="1:11" ht="19.5" customHeight="1">
      <c r="A58" s="65">
        <f t="shared" si="0"/>
        <v>0</v>
      </c>
      <c r="B58" s="89"/>
      <c r="C58" s="88"/>
      <c r="D58" s="68"/>
      <c r="E58" s="68"/>
      <c r="F58" s="67"/>
      <c r="G58" s="69"/>
      <c r="H58" s="69"/>
      <c r="I58" s="148"/>
      <c r="J58" s="149"/>
      <c r="K58"/>
    </row>
    <row r="59" spans="1:11" ht="19.5" customHeight="1">
      <c r="A59" s="65">
        <f t="shared" si="0"/>
        <v>0</v>
      </c>
      <c r="B59" s="89"/>
      <c r="C59" s="88"/>
      <c r="D59" s="68"/>
      <c r="E59" s="68"/>
      <c r="F59" s="67"/>
      <c r="G59" s="69"/>
      <c r="H59" s="69"/>
      <c r="I59" s="148"/>
      <c r="J59" s="149"/>
      <c r="K59"/>
    </row>
    <row r="60" spans="1:11" ht="19.5" customHeight="1">
      <c r="A60" s="65">
        <f t="shared" si="0"/>
        <v>0</v>
      </c>
      <c r="B60" s="89"/>
      <c r="C60" s="88"/>
      <c r="D60" s="68"/>
      <c r="E60" s="68"/>
      <c r="F60" s="67"/>
      <c r="G60" s="69"/>
      <c r="H60" s="69"/>
      <c r="I60" s="148"/>
      <c r="J60" s="149"/>
      <c r="K60"/>
    </row>
    <row r="61" spans="1:11" ht="19.5" customHeight="1">
      <c r="A61" s="65">
        <f t="shared" si="0"/>
        <v>0</v>
      </c>
      <c r="B61" s="89"/>
      <c r="C61" s="88"/>
      <c r="D61" s="68"/>
      <c r="E61" s="68"/>
      <c r="F61" s="67"/>
      <c r="G61" s="69"/>
      <c r="H61" s="69"/>
      <c r="I61" s="148"/>
      <c r="J61" s="149"/>
      <c r="K61"/>
    </row>
    <row r="62" spans="1:11" ht="19.5" customHeight="1">
      <c r="A62" s="65">
        <f t="shared" si="0"/>
        <v>0</v>
      </c>
      <c r="B62" s="89"/>
      <c r="C62" s="88"/>
      <c r="D62" s="68"/>
      <c r="E62" s="68"/>
      <c r="F62" s="67"/>
      <c r="G62" s="69"/>
      <c r="H62" s="69"/>
      <c r="I62" s="148"/>
      <c r="J62" s="149"/>
      <c r="K62"/>
    </row>
    <row r="63" spans="1:11" ht="19.5" customHeight="1">
      <c r="A63" s="65">
        <f t="shared" si="0"/>
        <v>0</v>
      </c>
      <c r="B63" s="89"/>
      <c r="C63" s="88"/>
      <c r="D63" s="68"/>
      <c r="E63" s="68"/>
      <c r="F63" s="67"/>
      <c r="G63" s="69"/>
      <c r="H63" s="69"/>
      <c r="I63" s="148"/>
      <c r="J63" s="149"/>
      <c r="K63"/>
    </row>
    <row r="64" spans="1:11" ht="19.5" customHeight="1">
      <c r="A64" s="65">
        <f t="shared" si="0"/>
        <v>0</v>
      </c>
      <c r="B64" s="89"/>
      <c r="C64" s="88"/>
      <c r="D64" s="68"/>
      <c r="E64" s="68"/>
      <c r="F64" s="67"/>
      <c r="G64" s="69"/>
      <c r="H64" s="69"/>
      <c r="I64" s="148"/>
      <c r="J64" s="149"/>
      <c r="K64"/>
    </row>
    <row r="65" spans="1:11" ht="19.5" customHeight="1">
      <c r="A65" s="65">
        <f t="shared" si="0"/>
        <v>0</v>
      </c>
      <c r="B65" s="89"/>
      <c r="C65" s="88"/>
      <c r="D65" s="68"/>
      <c r="E65" s="68"/>
      <c r="F65" s="67"/>
      <c r="G65" s="69"/>
      <c r="H65" s="69"/>
      <c r="I65" s="148"/>
      <c r="J65" s="149"/>
      <c r="K65"/>
    </row>
    <row r="66" spans="1:11" ht="19.5" customHeight="1">
      <c r="A66" s="65">
        <f t="shared" si="0"/>
        <v>0</v>
      </c>
      <c r="B66" s="89"/>
      <c r="C66" s="88"/>
      <c r="D66" s="68"/>
      <c r="E66" s="68"/>
      <c r="F66" s="67"/>
      <c r="G66" s="69"/>
      <c r="H66" s="69"/>
      <c r="I66" s="148"/>
      <c r="J66" s="149"/>
      <c r="K66"/>
    </row>
    <row r="67" spans="1:11" ht="19.5" customHeight="1">
      <c r="A67" s="65">
        <f t="shared" si="0"/>
        <v>0</v>
      </c>
      <c r="B67" s="89"/>
      <c r="C67" s="88"/>
      <c r="D67" s="68"/>
      <c r="E67" s="68"/>
      <c r="F67" s="67"/>
      <c r="G67" s="69"/>
      <c r="H67" s="69"/>
      <c r="I67" s="148"/>
      <c r="J67" s="149"/>
      <c r="K67"/>
    </row>
    <row r="68" spans="1:11" ht="19.5" customHeight="1">
      <c r="A68" s="65">
        <f aca="true" t="shared" si="1" ref="A68:A131">IF(B68=0,0,1+A67)</f>
        <v>0</v>
      </c>
      <c r="B68" s="89"/>
      <c r="C68" s="88"/>
      <c r="D68" s="68"/>
      <c r="E68" s="68"/>
      <c r="F68" s="67"/>
      <c r="G68" s="69"/>
      <c r="H68" s="69"/>
      <c r="I68" s="148"/>
      <c r="J68" s="149"/>
      <c r="K68"/>
    </row>
    <row r="69" spans="1:11" ht="19.5" customHeight="1">
      <c r="A69" s="65">
        <f t="shared" si="1"/>
        <v>0</v>
      </c>
      <c r="B69" s="89"/>
      <c r="C69" s="88"/>
      <c r="D69" s="68"/>
      <c r="E69" s="68"/>
      <c r="F69" s="67"/>
      <c r="G69" s="69"/>
      <c r="H69" s="69"/>
      <c r="I69" s="148"/>
      <c r="J69" s="149"/>
      <c r="K69"/>
    </row>
    <row r="70" spans="1:11" ht="19.5" customHeight="1">
      <c r="A70" s="65">
        <f t="shared" si="1"/>
        <v>0</v>
      </c>
      <c r="B70" s="89"/>
      <c r="C70" s="88"/>
      <c r="D70" s="68"/>
      <c r="E70" s="68"/>
      <c r="F70" s="67"/>
      <c r="G70" s="69"/>
      <c r="H70" s="69"/>
      <c r="I70" s="148"/>
      <c r="J70" s="149"/>
      <c r="K70"/>
    </row>
    <row r="71" spans="1:11" ht="19.5" customHeight="1">
      <c r="A71" s="65">
        <f t="shared" si="1"/>
        <v>0</v>
      </c>
      <c r="B71" s="89"/>
      <c r="C71" s="88"/>
      <c r="D71" s="68"/>
      <c r="E71" s="68"/>
      <c r="F71" s="67"/>
      <c r="G71" s="69"/>
      <c r="H71" s="69"/>
      <c r="I71" s="148"/>
      <c r="J71" s="149"/>
      <c r="K71"/>
    </row>
    <row r="72" spans="1:11" ht="19.5" customHeight="1">
      <c r="A72" s="65">
        <f t="shared" si="1"/>
        <v>0</v>
      </c>
      <c r="B72" s="89"/>
      <c r="C72" s="88"/>
      <c r="D72" s="68"/>
      <c r="E72" s="68"/>
      <c r="F72" s="67"/>
      <c r="G72" s="69"/>
      <c r="H72" s="69"/>
      <c r="I72" s="148"/>
      <c r="J72" s="149"/>
      <c r="K72"/>
    </row>
    <row r="73" spans="1:11" ht="19.5" customHeight="1">
      <c r="A73" s="65">
        <f t="shared" si="1"/>
        <v>0</v>
      </c>
      <c r="B73" s="89"/>
      <c r="C73" s="88"/>
      <c r="D73" s="68"/>
      <c r="E73" s="68"/>
      <c r="F73" s="67"/>
      <c r="G73" s="69"/>
      <c r="H73" s="69"/>
      <c r="I73" s="148"/>
      <c r="J73" s="149"/>
      <c r="K73"/>
    </row>
    <row r="74" spans="1:11" ht="19.5" customHeight="1">
      <c r="A74" s="65">
        <f t="shared" si="1"/>
        <v>0</v>
      </c>
      <c r="B74" s="89"/>
      <c r="C74" s="88"/>
      <c r="D74" s="68"/>
      <c r="E74" s="68"/>
      <c r="F74" s="67"/>
      <c r="G74" s="69"/>
      <c r="H74" s="69"/>
      <c r="I74" s="148"/>
      <c r="J74" s="149"/>
      <c r="K74"/>
    </row>
    <row r="75" spans="1:11" ht="19.5" customHeight="1">
      <c r="A75" s="65">
        <f t="shared" si="1"/>
        <v>0</v>
      </c>
      <c r="B75" s="89"/>
      <c r="C75" s="88"/>
      <c r="D75" s="68"/>
      <c r="E75" s="68"/>
      <c r="F75" s="67"/>
      <c r="G75" s="69"/>
      <c r="H75" s="69"/>
      <c r="I75" s="148"/>
      <c r="J75" s="149"/>
      <c r="K75"/>
    </row>
    <row r="76" spans="1:11" ht="19.5" customHeight="1">
      <c r="A76" s="65">
        <f t="shared" si="1"/>
        <v>0</v>
      </c>
      <c r="B76" s="89"/>
      <c r="C76" s="88"/>
      <c r="D76" s="68"/>
      <c r="E76" s="68"/>
      <c r="F76" s="67"/>
      <c r="G76" s="69"/>
      <c r="H76" s="69"/>
      <c r="I76" s="148"/>
      <c r="J76" s="149"/>
      <c r="K76"/>
    </row>
    <row r="77" spans="1:11" ht="19.5" customHeight="1">
      <c r="A77" s="65">
        <f t="shared" si="1"/>
        <v>0</v>
      </c>
      <c r="B77" s="89"/>
      <c r="C77" s="88"/>
      <c r="D77" s="68"/>
      <c r="E77" s="68"/>
      <c r="F77" s="67"/>
      <c r="G77" s="69"/>
      <c r="H77" s="69"/>
      <c r="I77" s="148"/>
      <c r="J77" s="149"/>
      <c r="K77"/>
    </row>
    <row r="78" spans="1:11" ht="19.5" customHeight="1">
      <c r="A78" s="65">
        <f t="shared" si="1"/>
        <v>0</v>
      </c>
      <c r="B78" s="89"/>
      <c r="C78" s="88"/>
      <c r="D78" s="68"/>
      <c r="E78" s="68"/>
      <c r="F78" s="67"/>
      <c r="G78" s="69"/>
      <c r="H78" s="69"/>
      <c r="I78" s="148"/>
      <c r="J78" s="149"/>
      <c r="K78"/>
    </row>
    <row r="79" spans="1:11" ht="19.5" customHeight="1">
      <c r="A79" s="65">
        <f t="shared" si="1"/>
        <v>0</v>
      </c>
      <c r="B79" s="89"/>
      <c r="C79" s="88"/>
      <c r="D79" s="68"/>
      <c r="E79" s="68"/>
      <c r="F79" s="67"/>
      <c r="G79" s="69"/>
      <c r="H79" s="69"/>
      <c r="I79" s="148"/>
      <c r="J79" s="149"/>
      <c r="K79"/>
    </row>
    <row r="80" spans="1:11" ht="19.5" customHeight="1">
      <c r="A80" s="65">
        <f t="shared" si="1"/>
        <v>0</v>
      </c>
      <c r="B80" s="89"/>
      <c r="C80" s="88"/>
      <c r="D80" s="68"/>
      <c r="E80" s="68"/>
      <c r="F80" s="67"/>
      <c r="G80" s="69"/>
      <c r="H80" s="69"/>
      <c r="I80" s="148"/>
      <c r="J80" s="149"/>
      <c r="K80"/>
    </row>
    <row r="81" spans="1:11" ht="19.5" customHeight="1">
      <c r="A81" s="65">
        <f t="shared" si="1"/>
        <v>0</v>
      </c>
      <c r="B81" s="89"/>
      <c r="C81" s="88"/>
      <c r="D81" s="68"/>
      <c r="E81" s="68"/>
      <c r="F81" s="67"/>
      <c r="G81" s="69"/>
      <c r="H81" s="69"/>
      <c r="I81" s="148"/>
      <c r="J81" s="149"/>
      <c r="K81"/>
    </row>
    <row r="82" spans="1:11" ht="19.5" customHeight="1">
      <c r="A82" s="65">
        <f t="shared" si="1"/>
        <v>0</v>
      </c>
      <c r="B82" s="89"/>
      <c r="C82" s="88"/>
      <c r="D82" s="68"/>
      <c r="E82" s="68"/>
      <c r="F82" s="67"/>
      <c r="G82" s="69"/>
      <c r="H82" s="69"/>
      <c r="I82" s="148"/>
      <c r="J82" s="149"/>
      <c r="K82"/>
    </row>
    <row r="83" spans="1:11" ht="19.5" customHeight="1">
      <c r="A83" s="65">
        <f t="shared" si="1"/>
        <v>0</v>
      </c>
      <c r="B83" s="89"/>
      <c r="C83" s="88"/>
      <c r="D83" s="68"/>
      <c r="E83" s="68"/>
      <c r="F83" s="67"/>
      <c r="G83" s="69"/>
      <c r="H83" s="69"/>
      <c r="I83" s="148"/>
      <c r="J83" s="149"/>
      <c r="K83"/>
    </row>
    <row r="84" spans="1:11" ht="19.5" customHeight="1">
      <c r="A84" s="65">
        <f t="shared" si="1"/>
        <v>0</v>
      </c>
      <c r="B84" s="89"/>
      <c r="C84" s="88"/>
      <c r="D84" s="68"/>
      <c r="E84" s="68"/>
      <c r="F84" s="67"/>
      <c r="G84" s="69"/>
      <c r="H84" s="69"/>
      <c r="I84" s="148"/>
      <c r="J84" s="149"/>
      <c r="K84"/>
    </row>
    <row r="85" spans="1:11" ht="19.5" customHeight="1">
      <c r="A85" s="65">
        <f t="shared" si="1"/>
        <v>0</v>
      </c>
      <c r="B85" s="89"/>
      <c r="C85" s="88"/>
      <c r="D85" s="68"/>
      <c r="E85" s="68"/>
      <c r="F85" s="67"/>
      <c r="G85" s="69"/>
      <c r="H85" s="69"/>
      <c r="I85" s="148"/>
      <c r="J85" s="149"/>
      <c r="K85"/>
    </row>
    <row r="86" spans="1:11" ht="19.5" customHeight="1">
      <c r="A86" s="65">
        <f t="shared" si="1"/>
        <v>0</v>
      </c>
      <c r="B86" s="89"/>
      <c r="C86" s="88"/>
      <c r="D86" s="68"/>
      <c r="E86" s="68"/>
      <c r="F86" s="67"/>
      <c r="G86" s="69"/>
      <c r="H86" s="69"/>
      <c r="I86" s="148"/>
      <c r="J86" s="149"/>
      <c r="K86"/>
    </row>
    <row r="87" spans="1:11" ht="19.5" customHeight="1">
      <c r="A87" s="65">
        <f t="shared" si="1"/>
        <v>0</v>
      </c>
      <c r="B87" s="89"/>
      <c r="C87" s="88"/>
      <c r="D87" s="68"/>
      <c r="E87" s="68"/>
      <c r="F87" s="67"/>
      <c r="G87" s="69"/>
      <c r="H87" s="69"/>
      <c r="I87" s="148"/>
      <c r="J87" s="149"/>
      <c r="K87"/>
    </row>
    <row r="88" spans="1:11" ht="19.5" customHeight="1">
      <c r="A88" s="65">
        <f t="shared" si="1"/>
        <v>0</v>
      </c>
      <c r="B88" s="89"/>
      <c r="C88" s="88"/>
      <c r="D88" s="68"/>
      <c r="E88" s="68"/>
      <c r="F88" s="67"/>
      <c r="G88" s="69"/>
      <c r="H88" s="69"/>
      <c r="I88" s="148"/>
      <c r="J88" s="149"/>
      <c r="K88"/>
    </row>
    <row r="89" spans="1:11" ht="19.5" customHeight="1">
      <c r="A89" s="65">
        <f t="shared" si="1"/>
        <v>0</v>
      </c>
      <c r="B89" s="89"/>
      <c r="C89" s="88"/>
      <c r="D89" s="68"/>
      <c r="E89" s="68"/>
      <c r="F89" s="67"/>
      <c r="G89" s="69"/>
      <c r="H89" s="69"/>
      <c r="I89" s="148"/>
      <c r="J89" s="149"/>
      <c r="K89"/>
    </row>
    <row r="90" spans="1:11" ht="19.5" customHeight="1">
      <c r="A90" s="65">
        <f t="shared" si="1"/>
        <v>0</v>
      </c>
      <c r="B90" s="89"/>
      <c r="C90" s="88"/>
      <c r="D90" s="68"/>
      <c r="E90" s="68"/>
      <c r="F90" s="67"/>
      <c r="G90" s="69"/>
      <c r="H90" s="69"/>
      <c r="I90" s="148"/>
      <c r="J90" s="149"/>
      <c r="K90"/>
    </row>
    <row r="91" spans="1:11" ht="19.5" customHeight="1">
      <c r="A91" s="65">
        <f t="shared" si="1"/>
        <v>0</v>
      </c>
      <c r="B91" s="89"/>
      <c r="C91" s="88"/>
      <c r="D91" s="68"/>
      <c r="E91" s="68"/>
      <c r="F91" s="67"/>
      <c r="G91" s="69"/>
      <c r="H91" s="69"/>
      <c r="I91" s="148"/>
      <c r="J91" s="149"/>
      <c r="K91"/>
    </row>
    <row r="92" spans="1:11" ht="19.5" customHeight="1">
      <c r="A92" s="65">
        <f t="shared" si="1"/>
        <v>0</v>
      </c>
      <c r="B92" s="89"/>
      <c r="C92" s="88"/>
      <c r="D92" s="68"/>
      <c r="E92" s="68"/>
      <c r="F92" s="67"/>
      <c r="G92" s="69"/>
      <c r="H92" s="69"/>
      <c r="I92" s="148"/>
      <c r="J92" s="149"/>
      <c r="K92"/>
    </row>
    <row r="93" spans="1:11" ht="19.5" customHeight="1">
      <c r="A93" s="65">
        <f t="shared" si="1"/>
        <v>0</v>
      </c>
      <c r="B93" s="89"/>
      <c r="C93" s="88"/>
      <c r="D93" s="68"/>
      <c r="E93" s="68"/>
      <c r="F93" s="67"/>
      <c r="G93" s="69"/>
      <c r="H93" s="69"/>
      <c r="I93" s="148"/>
      <c r="J93" s="149"/>
      <c r="K93"/>
    </row>
    <row r="94" spans="1:11" ht="19.5" customHeight="1">
      <c r="A94" s="65">
        <f t="shared" si="1"/>
        <v>0</v>
      </c>
      <c r="B94" s="89"/>
      <c r="C94" s="88"/>
      <c r="D94" s="68"/>
      <c r="E94" s="68"/>
      <c r="F94" s="67"/>
      <c r="G94" s="69"/>
      <c r="H94" s="69"/>
      <c r="I94" s="148"/>
      <c r="J94" s="149"/>
      <c r="K94"/>
    </row>
    <row r="95" spans="1:11" ht="19.5" customHeight="1">
      <c r="A95" s="65">
        <f t="shared" si="1"/>
        <v>0</v>
      </c>
      <c r="B95" s="89"/>
      <c r="C95" s="88"/>
      <c r="D95" s="68"/>
      <c r="E95" s="68"/>
      <c r="F95" s="67"/>
      <c r="G95" s="69"/>
      <c r="H95" s="69"/>
      <c r="I95" s="148"/>
      <c r="J95" s="149"/>
      <c r="K95"/>
    </row>
    <row r="96" spans="1:11" ht="19.5" customHeight="1">
      <c r="A96" s="65">
        <f t="shared" si="1"/>
        <v>0</v>
      </c>
      <c r="B96" s="89"/>
      <c r="C96" s="88"/>
      <c r="D96" s="68"/>
      <c r="E96" s="68"/>
      <c r="F96" s="67"/>
      <c r="G96" s="69"/>
      <c r="H96" s="69"/>
      <c r="I96" s="148"/>
      <c r="J96" s="149"/>
      <c r="K96"/>
    </row>
    <row r="97" spans="1:11" ht="19.5" customHeight="1">
      <c r="A97" s="65">
        <f t="shared" si="1"/>
        <v>0</v>
      </c>
      <c r="B97" s="89"/>
      <c r="C97" s="88"/>
      <c r="D97" s="68"/>
      <c r="E97" s="68"/>
      <c r="F97" s="67"/>
      <c r="G97" s="69"/>
      <c r="H97" s="69"/>
      <c r="I97" s="148"/>
      <c r="J97" s="149"/>
      <c r="K97"/>
    </row>
    <row r="98" spans="1:11" ht="19.5" customHeight="1">
      <c r="A98" s="65">
        <f t="shared" si="1"/>
        <v>0</v>
      </c>
      <c r="B98" s="89"/>
      <c r="C98" s="88"/>
      <c r="D98" s="68"/>
      <c r="E98" s="68"/>
      <c r="F98" s="67"/>
      <c r="G98" s="69"/>
      <c r="H98" s="69"/>
      <c r="I98" s="148"/>
      <c r="J98" s="149"/>
      <c r="K98"/>
    </row>
    <row r="99" spans="1:11" ht="19.5" customHeight="1">
      <c r="A99" s="65">
        <f t="shared" si="1"/>
        <v>0</v>
      </c>
      <c r="B99" s="89"/>
      <c r="C99" s="88"/>
      <c r="D99" s="68"/>
      <c r="E99" s="68"/>
      <c r="F99" s="67"/>
      <c r="G99" s="69"/>
      <c r="H99" s="69"/>
      <c r="I99" s="148"/>
      <c r="J99" s="149"/>
      <c r="K99"/>
    </row>
    <row r="100" spans="1:11" ht="19.5" customHeight="1">
      <c r="A100" s="65">
        <f t="shared" si="1"/>
        <v>0</v>
      </c>
      <c r="B100" s="89"/>
      <c r="C100" s="88"/>
      <c r="D100" s="68"/>
      <c r="E100" s="68"/>
      <c r="F100" s="67"/>
      <c r="G100" s="69"/>
      <c r="H100" s="69"/>
      <c r="I100" s="148"/>
      <c r="J100" s="149"/>
      <c r="K100"/>
    </row>
    <row r="101" spans="1:11" ht="19.5" customHeight="1">
      <c r="A101" s="65">
        <f t="shared" si="1"/>
        <v>0</v>
      </c>
      <c r="B101" s="89"/>
      <c r="C101" s="88"/>
      <c r="D101" s="68"/>
      <c r="E101" s="68"/>
      <c r="F101" s="67"/>
      <c r="G101" s="69"/>
      <c r="H101" s="69"/>
      <c r="I101" s="148"/>
      <c r="J101" s="149"/>
      <c r="K101"/>
    </row>
    <row r="102" spans="1:11" ht="19.5" customHeight="1">
      <c r="A102" s="65">
        <f t="shared" si="1"/>
        <v>0</v>
      </c>
      <c r="B102" s="89"/>
      <c r="C102" s="88"/>
      <c r="D102" s="68"/>
      <c r="E102" s="68"/>
      <c r="F102" s="67"/>
      <c r="G102" s="69"/>
      <c r="H102" s="69"/>
      <c r="I102" s="148"/>
      <c r="J102" s="149"/>
      <c r="K102"/>
    </row>
    <row r="103" spans="1:11" ht="19.5" customHeight="1">
      <c r="A103" s="65">
        <f t="shared" si="1"/>
        <v>0</v>
      </c>
      <c r="B103" s="89"/>
      <c r="C103" s="88"/>
      <c r="D103" s="68"/>
      <c r="E103" s="68"/>
      <c r="F103" s="67"/>
      <c r="G103" s="69"/>
      <c r="H103" s="69"/>
      <c r="I103" s="148"/>
      <c r="J103" s="149"/>
      <c r="K103"/>
    </row>
    <row r="104" spans="1:11" ht="19.5" customHeight="1">
      <c r="A104" s="65">
        <f t="shared" si="1"/>
        <v>0</v>
      </c>
      <c r="B104" s="89"/>
      <c r="C104" s="88"/>
      <c r="D104" s="68"/>
      <c r="E104" s="68"/>
      <c r="F104" s="67"/>
      <c r="G104" s="69"/>
      <c r="H104" s="69"/>
      <c r="I104" s="148"/>
      <c r="J104" s="149"/>
      <c r="K104"/>
    </row>
    <row r="105" spans="1:11" ht="19.5" customHeight="1">
      <c r="A105" s="65">
        <f t="shared" si="1"/>
        <v>0</v>
      </c>
      <c r="B105" s="89"/>
      <c r="C105" s="88"/>
      <c r="D105" s="68"/>
      <c r="E105" s="68"/>
      <c r="F105" s="67"/>
      <c r="G105" s="69"/>
      <c r="H105" s="69"/>
      <c r="I105" s="148"/>
      <c r="J105" s="149"/>
      <c r="K105"/>
    </row>
    <row r="106" spans="1:11" ht="19.5" customHeight="1">
      <c r="A106" s="65">
        <f t="shared" si="1"/>
        <v>0</v>
      </c>
      <c r="B106" s="89"/>
      <c r="C106" s="88"/>
      <c r="D106" s="68"/>
      <c r="E106" s="68"/>
      <c r="F106" s="67"/>
      <c r="G106" s="69"/>
      <c r="H106" s="69"/>
      <c r="I106" s="148"/>
      <c r="J106" s="149"/>
      <c r="K106"/>
    </row>
    <row r="107" spans="1:11" ht="19.5" customHeight="1">
      <c r="A107" s="65">
        <f t="shared" si="1"/>
        <v>0</v>
      </c>
      <c r="B107" s="89"/>
      <c r="C107" s="88"/>
      <c r="D107" s="68"/>
      <c r="E107" s="68"/>
      <c r="F107" s="67"/>
      <c r="G107" s="69"/>
      <c r="H107" s="69"/>
      <c r="I107" s="148"/>
      <c r="J107" s="149"/>
      <c r="K107"/>
    </row>
    <row r="108" spans="1:11" ht="19.5" customHeight="1">
      <c r="A108" s="65">
        <f t="shared" si="1"/>
        <v>0</v>
      </c>
      <c r="B108" s="89"/>
      <c r="C108" s="88"/>
      <c r="D108" s="68"/>
      <c r="E108" s="68"/>
      <c r="F108" s="67"/>
      <c r="G108" s="69"/>
      <c r="H108" s="69"/>
      <c r="I108" s="148"/>
      <c r="J108" s="149"/>
      <c r="K108"/>
    </row>
    <row r="109" spans="1:11" ht="19.5" customHeight="1">
      <c r="A109" s="65">
        <f t="shared" si="1"/>
        <v>0</v>
      </c>
      <c r="B109" s="89"/>
      <c r="C109" s="88"/>
      <c r="D109" s="68"/>
      <c r="E109" s="68"/>
      <c r="F109" s="67"/>
      <c r="G109" s="69"/>
      <c r="H109" s="69"/>
      <c r="I109" s="148"/>
      <c r="J109" s="149"/>
      <c r="K109"/>
    </row>
    <row r="110" spans="1:11" ht="19.5" customHeight="1">
      <c r="A110" s="65">
        <f t="shared" si="1"/>
        <v>0</v>
      </c>
      <c r="B110" s="89"/>
      <c r="C110" s="88"/>
      <c r="D110" s="68"/>
      <c r="E110" s="68"/>
      <c r="F110" s="67"/>
      <c r="G110" s="69"/>
      <c r="H110" s="69"/>
      <c r="I110" s="148"/>
      <c r="J110" s="149"/>
      <c r="K110"/>
    </row>
    <row r="111" spans="1:11" ht="19.5" customHeight="1">
      <c r="A111" s="65">
        <f t="shared" si="1"/>
        <v>0</v>
      </c>
      <c r="B111" s="89"/>
      <c r="C111" s="88"/>
      <c r="D111" s="68"/>
      <c r="E111" s="68"/>
      <c r="F111" s="67"/>
      <c r="G111" s="69"/>
      <c r="H111" s="69"/>
      <c r="I111" s="148"/>
      <c r="J111" s="149"/>
      <c r="K111"/>
    </row>
    <row r="112" spans="1:11" ht="19.5" customHeight="1">
      <c r="A112" s="65">
        <f t="shared" si="1"/>
        <v>0</v>
      </c>
      <c r="B112" s="89"/>
      <c r="C112" s="88"/>
      <c r="D112" s="68"/>
      <c r="E112" s="68"/>
      <c r="F112" s="67"/>
      <c r="G112" s="69"/>
      <c r="H112" s="69"/>
      <c r="I112" s="148"/>
      <c r="J112" s="149"/>
      <c r="K112"/>
    </row>
    <row r="113" spans="1:11" ht="19.5" customHeight="1">
      <c r="A113" s="65">
        <f t="shared" si="1"/>
        <v>0</v>
      </c>
      <c r="B113" s="89"/>
      <c r="C113" s="88"/>
      <c r="D113" s="68"/>
      <c r="E113" s="68"/>
      <c r="F113" s="67"/>
      <c r="G113" s="69"/>
      <c r="H113" s="69"/>
      <c r="I113" s="148"/>
      <c r="J113" s="149"/>
      <c r="K113"/>
    </row>
    <row r="114" spans="1:11" ht="19.5" customHeight="1">
      <c r="A114" s="65">
        <f t="shared" si="1"/>
        <v>0</v>
      </c>
      <c r="B114" s="89"/>
      <c r="C114" s="88"/>
      <c r="D114" s="68"/>
      <c r="E114" s="68"/>
      <c r="F114" s="67"/>
      <c r="G114" s="69"/>
      <c r="H114" s="69"/>
      <c r="I114" s="148"/>
      <c r="J114" s="149"/>
      <c r="K114"/>
    </row>
    <row r="115" spans="1:11" ht="19.5" customHeight="1">
      <c r="A115" s="65">
        <f t="shared" si="1"/>
        <v>0</v>
      </c>
      <c r="B115" s="89"/>
      <c r="C115" s="88"/>
      <c r="D115" s="68"/>
      <c r="E115" s="68"/>
      <c r="F115" s="67"/>
      <c r="G115" s="69"/>
      <c r="H115" s="69"/>
      <c r="I115" s="148"/>
      <c r="J115" s="149"/>
      <c r="K115"/>
    </row>
    <row r="116" spans="1:11" ht="19.5" customHeight="1">
      <c r="A116" s="65">
        <f t="shared" si="1"/>
        <v>0</v>
      </c>
      <c r="B116" s="89"/>
      <c r="C116" s="88"/>
      <c r="D116" s="68"/>
      <c r="E116" s="68"/>
      <c r="F116" s="67"/>
      <c r="G116" s="69"/>
      <c r="H116" s="69"/>
      <c r="I116" s="148"/>
      <c r="J116" s="149"/>
      <c r="K116"/>
    </row>
    <row r="117" spans="1:11" ht="19.5" customHeight="1">
      <c r="A117" s="65">
        <f t="shared" si="1"/>
        <v>0</v>
      </c>
      <c r="B117" s="89"/>
      <c r="C117" s="88"/>
      <c r="D117" s="68"/>
      <c r="E117" s="68"/>
      <c r="F117" s="67"/>
      <c r="G117" s="69"/>
      <c r="H117" s="69"/>
      <c r="I117" s="148"/>
      <c r="J117" s="149"/>
      <c r="K117"/>
    </row>
    <row r="118" spans="1:11" ht="19.5" customHeight="1">
      <c r="A118" s="65">
        <f t="shared" si="1"/>
        <v>0</v>
      </c>
      <c r="B118" s="89"/>
      <c r="C118" s="88"/>
      <c r="D118" s="68"/>
      <c r="E118" s="68"/>
      <c r="F118" s="67"/>
      <c r="G118" s="69"/>
      <c r="H118" s="69"/>
      <c r="I118" s="148"/>
      <c r="J118" s="149"/>
      <c r="K118"/>
    </row>
    <row r="119" spans="1:11" ht="19.5" customHeight="1">
      <c r="A119" s="65">
        <f t="shared" si="1"/>
        <v>0</v>
      </c>
      <c r="B119" s="89"/>
      <c r="C119" s="88"/>
      <c r="D119" s="68"/>
      <c r="E119" s="68"/>
      <c r="F119" s="67"/>
      <c r="G119" s="69"/>
      <c r="H119" s="69"/>
      <c r="I119" s="148"/>
      <c r="J119" s="149"/>
      <c r="K119"/>
    </row>
    <row r="120" spans="1:11" ht="19.5" customHeight="1">
      <c r="A120" s="65">
        <f t="shared" si="1"/>
        <v>0</v>
      </c>
      <c r="B120" s="89"/>
      <c r="C120" s="88"/>
      <c r="D120" s="68"/>
      <c r="E120" s="68"/>
      <c r="F120" s="67"/>
      <c r="G120" s="69"/>
      <c r="H120" s="69"/>
      <c r="I120" s="148"/>
      <c r="J120" s="149"/>
      <c r="K120"/>
    </row>
    <row r="121" spans="1:11" ht="19.5" customHeight="1">
      <c r="A121" s="65">
        <f t="shared" si="1"/>
        <v>0</v>
      </c>
      <c r="B121" s="89"/>
      <c r="C121" s="88"/>
      <c r="D121" s="68"/>
      <c r="E121" s="68"/>
      <c r="F121" s="67"/>
      <c r="G121" s="69"/>
      <c r="H121" s="69"/>
      <c r="I121" s="148"/>
      <c r="J121" s="149"/>
      <c r="K121"/>
    </row>
    <row r="122" spans="1:11" ht="19.5" customHeight="1">
      <c r="A122" s="65">
        <f t="shared" si="1"/>
        <v>0</v>
      </c>
      <c r="B122" s="89"/>
      <c r="C122" s="88"/>
      <c r="D122" s="68"/>
      <c r="E122" s="68"/>
      <c r="F122" s="67"/>
      <c r="G122" s="69"/>
      <c r="H122" s="69"/>
      <c r="I122" s="148"/>
      <c r="J122" s="149"/>
      <c r="K122"/>
    </row>
    <row r="123" spans="1:11" ht="19.5" customHeight="1">
      <c r="A123" s="65">
        <f t="shared" si="1"/>
        <v>0</v>
      </c>
      <c r="B123" s="89"/>
      <c r="C123" s="88"/>
      <c r="D123" s="68"/>
      <c r="E123" s="68"/>
      <c r="F123" s="67"/>
      <c r="G123" s="69"/>
      <c r="H123" s="69"/>
      <c r="I123" s="148"/>
      <c r="J123" s="149"/>
      <c r="K123"/>
    </row>
    <row r="124" spans="1:11" ht="19.5" customHeight="1">
      <c r="A124" s="65">
        <f t="shared" si="1"/>
        <v>0</v>
      </c>
      <c r="B124" s="89"/>
      <c r="C124" s="88"/>
      <c r="D124" s="68"/>
      <c r="E124" s="68"/>
      <c r="F124" s="67"/>
      <c r="G124" s="69"/>
      <c r="H124" s="69"/>
      <c r="I124" s="148"/>
      <c r="J124" s="149"/>
      <c r="K124"/>
    </row>
    <row r="125" spans="1:11" ht="19.5" customHeight="1">
      <c r="A125" s="65">
        <f t="shared" si="1"/>
        <v>0</v>
      </c>
      <c r="B125" s="89"/>
      <c r="C125" s="88"/>
      <c r="D125" s="68"/>
      <c r="E125" s="68"/>
      <c r="F125" s="67"/>
      <c r="G125" s="69"/>
      <c r="H125" s="69"/>
      <c r="I125" s="148"/>
      <c r="J125" s="149"/>
      <c r="K125"/>
    </row>
    <row r="126" spans="1:11" ht="19.5" customHeight="1">
      <c r="A126" s="65">
        <f t="shared" si="1"/>
        <v>0</v>
      </c>
      <c r="B126" s="89"/>
      <c r="C126" s="88"/>
      <c r="D126" s="68"/>
      <c r="E126" s="68"/>
      <c r="F126" s="67"/>
      <c r="G126" s="69"/>
      <c r="H126" s="69"/>
      <c r="I126" s="148"/>
      <c r="J126" s="149"/>
      <c r="K126"/>
    </row>
    <row r="127" spans="1:11" ht="19.5" customHeight="1">
      <c r="A127" s="65">
        <f t="shared" si="1"/>
        <v>0</v>
      </c>
      <c r="B127" s="89"/>
      <c r="C127" s="88"/>
      <c r="D127" s="68"/>
      <c r="E127" s="68"/>
      <c r="F127" s="67"/>
      <c r="G127" s="69"/>
      <c r="H127" s="69"/>
      <c r="I127" s="148"/>
      <c r="J127" s="149"/>
      <c r="K127"/>
    </row>
    <row r="128" spans="1:11" ht="19.5" customHeight="1">
      <c r="A128" s="65">
        <f t="shared" si="1"/>
        <v>0</v>
      </c>
      <c r="B128" s="89"/>
      <c r="C128" s="88"/>
      <c r="D128" s="68"/>
      <c r="E128" s="68"/>
      <c r="F128" s="67"/>
      <c r="G128" s="69"/>
      <c r="H128" s="69"/>
      <c r="I128" s="148"/>
      <c r="J128" s="149"/>
      <c r="K128"/>
    </row>
    <row r="129" spans="1:11" ht="19.5" customHeight="1">
      <c r="A129" s="65">
        <f t="shared" si="1"/>
        <v>0</v>
      </c>
      <c r="B129" s="89"/>
      <c r="C129" s="88"/>
      <c r="D129" s="68"/>
      <c r="E129" s="68"/>
      <c r="F129" s="67"/>
      <c r="G129" s="69"/>
      <c r="H129" s="69"/>
      <c r="I129" s="148"/>
      <c r="J129" s="149"/>
      <c r="K129"/>
    </row>
    <row r="130" spans="1:11" ht="19.5" customHeight="1">
      <c r="A130" s="65">
        <f t="shared" si="1"/>
        <v>0</v>
      </c>
      <c r="B130" s="89"/>
      <c r="C130" s="88"/>
      <c r="D130" s="68"/>
      <c r="E130" s="68"/>
      <c r="F130" s="67"/>
      <c r="G130" s="69"/>
      <c r="H130" s="69"/>
      <c r="I130" s="148"/>
      <c r="J130" s="149"/>
      <c r="K130"/>
    </row>
    <row r="131" spans="1:11" ht="19.5" customHeight="1">
      <c r="A131" s="65">
        <f t="shared" si="1"/>
        <v>0</v>
      </c>
      <c r="B131" s="89"/>
      <c r="C131" s="88"/>
      <c r="D131" s="68"/>
      <c r="E131" s="68"/>
      <c r="F131" s="67"/>
      <c r="G131" s="69"/>
      <c r="H131" s="69"/>
      <c r="I131" s="148"/>
      <c r="J131" s="149"/>
      <c r="K131"/>
    </row>
    <row r="132" spans="1:11" ht="19.5" customHeight="1">
      <c r="A132" s="65">
        <f aca="true" t="shared" si="2" ref="A132:A195">IF(B132=0,0,1+A131)</f>
        <v>0</v>
      </c>
      <c r="B132" s="89"/>
      <c r="C132" s="88"/>
      <c r="D132" s="68"/>
      <c r="E132" s="68"/>
      <c r="F132" s="67"/>
      <c r="G132" s="69"/>
      <c r="H132" s="69"/>
      <c r="I132" s="148"/>
      <c r="J132" s="149"/>
      <c r="K132"/>
    </row>
    <row r="133" spans="1:11" ht="19.5" customHeight="1">
      <c r="A133" s="65">
        <f t="shared" si="2"/>
        <v>0</v>
      </c>
      <c r="B133" s="89"/>
      <c r="C133" s="88"/>
      <c r="D133" s="68"/>
      <c r="E133" s="68"/>
      <c r="F133" s="67"/>
      <c r="G133" s="69"/>
      <c r="H133" s="69"/>
      <c r="I133" s="148"/>
      <c r="J133" s="149"/>
      <c r="K133"/>
    </row>
    <row r="134" spans="1:11" ht="19.5" customHeight="1">
      <c r="A134" s="65">
        <f t="shared" si="2"/>
        <v>0</v>
      </c>
      <c r="B134" s="89"/>
      <c r="C134" s="88"/>
      <c r="D134" s="68"/>
      <c r="E134" s="68"/>
      <c r="F134" s="67"/>
      <c r="G134" s="69"/>
      <c r="H134" s="69"/>
      <c r="I134" s="148"/>
      <c r="J134" s="149"/>
      <c r="K134"/>
    </row>
    <row r="135" spans="1:11" ht="19.5" customHeight="1">
      <c r="A135" s="65">
        <f t="shared" si="2"/>
        <v>0</v>
      </c>
      <c r="B135" s="89"/>
      <c r="C135" s="88"/>
      <c r="D135" s="68"/>
      <c r="E135" s="68"/>
      <c r="F135" s="67"/>
      <c r="G135" s="69"/>
      <c r="H135" s="69"/>
      <c r="I135" s="148"/>
      <c r="J135" s="149"/>
      <c r="K135"/>
    </row>
    <row r="136" spans="1:11" ht="19.5" customHeight="1">
      <c r="A136" s="65">
        <f t="shared" si="2"/>
        <v>0</v>
      </c>
      <c r="B136" s="89"/>
      <c r="C136" s="88"/>
      <c r="D136" s="68"/>
      <c r="E136" s="68"/>
      <c r="F136" s="67"/>
      <c r="G136" s="69"/>
      <c r="H136" s="69"/>
      <c r="I136" s="148"/>
      <c r="J136" s="149"/>
      <c r="K136"/>
    </row>
    <row r="137" spans="1:11" ht="19.5" customHeight="1">
      <c r="A137" s="65">
        <f t="shared" si="2"/>
        <v>0</v>
      </c>
      <c r="B137" s="89"/>
      <c r="C137" s="88"/>
      <c r="D137" s="68"/>
      <c r="E137" s="68"/>
      <c r="F137" s="67"/>
      <c r="G137" s="69"/>
      <c r="H137" s="69"/>
      <c r="I137" s="148"/>
      <c r="J137" s="149"/>
      <c r="K137"/>
    </row>
    <row r="138" spans="1:11" ht="19.5" customHeight="1">
      <c r="A138" s="65">
        <f t="shared" si="2"/>
        <v>0</v>
      </c>
      <c r="B138" s="89"/>
      <c r="C138" s="88"/>
      <c r="D138" s="68"/>
      <c r="E138" s="68"/>
      <c r="F138" s="67"/>
      <c r="G138" s="69"/>
      <c r="H138" s="69"/>
      <c r="I138" s="148"/>
      <c r="J138" s="149"/>
      <c r="K138"/>
    </row>
    <row r="139" spans="1:11" ht="19.5" customHeight="1">
      <c r="A139" s="65">
        <f t="shared" si="2"/>
        <v>0</v>
      </c>
      <c r="B139" s="89"/>
      <c r="C139" s="88"/>
      <c r="D139" s="68"/>
      <c r="E139" s="68"/>
      <c r="F139" s="67"/>
      <c r="G139" s="69"/>
      <c r="H139" s="69"/>
      <c r="I139" s="148"/>
      <c r="J139" s="149"/>
      <c r="K139"/>
    </row>
    <row r="140" spans="1:11" ht="19.5" customHeight="1">
      <c r="A140" s="65">
        <f t="shared" si="2"/>
        <v>0</v>
      </c>
      <c r="B140" s="89"/>
      <c r="C140" s="88"/>
      <c r="D140" s="68"/>
      <c r="E140" s="68"/>
      <c r="F140" s="67"/>
      <c r="G140" s="69"/>
      <c r="H140" s="69"/>
      <c r="I140" s="148"/>
      <c r="J140" s="149"/>
      <c r="K140"/>
    </row>
    <row r="141" spans="1:11" ht="19.5" customHeight="1">
      <c r="A141" s="65">
        <f t="shared" si="2"/>
        <v>0</v>
      </c>
      <c r="B141" s="89"/>
      <c r="C141" s="88"/>
      <c r="D141" s="68"/>
      <c r="E141" s="68"/>
      <c r="F141" s="67"/>
      <c r="G141" s="69"/>
      <c r="H141" s="69"/>
      <c r="I141" s="148"/>
      <c r="J141" s="149"/>
      <c r="K141"/>
    </row>
    <row r="142" spans="1:11" ht="19.5" customHeight="1">
      <c r="A142" s="65">
        <f t="shared" si="2"/>
        <v>0</v>
      </c>
      <c r="B142" s="89"/>
      <c r="C142" s="88"/>
      <c r="D142" s="68"/>
      <c r="E142" s="68"/>
      <c r="F142" s="67"/>
      <c r="G142" s="69"/>
      <c r="H142" s="69"/>
      <c r="I142" s="148"/>
      <c r="J142" s="149"/>
      <c r="K142"/>
    </row>
    <row r="143" spans="1:11" ht="19.5" customHeight="1">
      <c r="A143" s="65">
        <f t="shared" si="2"/>
        <v>0</v>
      </c>
      <c r="B143" s="89"/>
      <c r="C143" s="88"/>
      <c r="D143" s="68"/>
      <c r="E143" s="68"/>
      <c r="F143" s="67"/>
      <c r="G143" s="69"/>
      <c r="H143" s="69"/>
      <c r="I143" s="148"/>
      <c r="J143" s="149"/>
      <c r="K143"/>
    </row>
    <row r="144" spans="1:11" ht="19.5" customHeight="1">
      <c r="A144" s="65">
        <f t="shared" si="2"/>
        <v>0</v>
      </c>
      <c r="B144" s="89"/>
      <c r="C144" s="88"/>
      <c r="D144" s="68"/>
      <c r="E144" s="68"/>
      <c r="F144" s="67"/>
      <c r="G144" s="69"/>
      <c r="H144" s="69"/>
      <c r="I144" s="148"/>
      <c r="J144" s="149"/>
      <c r="K144"/>
    </row>
    <row r="145" spans="1:11" ht="19.5" customHeight="1">
      <c r="A145" s="65">
        <f t="shared" si="2"/>
        <v>0</v>
      </c>
      <c r="B145" s="89"/>
      <c r="C145" s="88"/>
      <c r="D145" s="68"/>
      <c r="E145" s="68"/>
      <c r="F145" s="67"/>
      <c r="G145" s="69"/>
      <c r="H145" s="69"/>
      <c r="I145" s="148"/>
      <c r="J145" s="149"/>
      <c r="K145"/>
    </row>
    <row r="146" spans="1:11" ht="19.5" customHeight="1">
      <c r="A146" s="65">
        <f t="shared" si="2"/>
        <v>0</v>
      </c>
      <c r="B146" s="89"/>
      <c r="C146" s="88"/>
      <c r="D146" s="68"/>
      <c r="E146" s="68"/>
      <c r="F146" s="67"/>
      <c r="G146" s="69"/>
      <c r="H146" s="69"/>
      <c r="I146" s="148"/>
      <c r="J146" s="149"/>
      <c r="K146"/>
    </row>
    <row r="147" spans="1:11" ht="19.5" customHeight="1">
      <c r="A147" s="65">
        <f t="shared" si="2"/>
        <v>0</v>
      </c>
      <c r="B147" s="89"/>
      <c r="C147" s="88"/>
      <c r="D147" s="68"/>
      <c r="E147" s="68"/>
      <c r="F147" s="67"/>
      <c r="G147" s="69"/>
      <c r="H147" s="69"/>
      <c r="I147" s="148"/>
      <c r="J147" s="149"/>
      <c r="K147"/>
    </row>
    <row r="148" spans="1:11" ht="19.5" customHeight="1">
      <c r="A148" s="65">
        <f t="shared" si="2"/>
        <v>0</v>
      </c>
      <c r="B148" s="89"/>
      <c r="C148" s="88"/>
      <c r="D148" s="68"/>
      <c r="E148" s="68"/>
      <c r="F148" s="67"/>
      <c r="G148" s="69"/>
      <c r="H148" s="69"/>
      <c r="I148" s="148"/>
      <c r="J148" s="149"/>
      <c r="K148"/>
    </row>
    <row r="149" spans="1:11" ht="19.5" customHeight="1">
      <c r="A149" s="65">
        <f t="shared" si="2"/>
        <v>0</v>
      </c>
      <c r="B149" s="89"/>
      <c r="C149" s="88"/>
      <c r="D149" s="68"/>
      <c r="E149" s="68"/>
      <c r="F149" s="67"/>
      <c r="G149" s="69"/>
      <c r="H149" s="69"/>
      <c r="I149" s="148"/>
      <c r="J149" s="149"/>
      <c r="K149"/>
    </row>
    <row r="150" spans="1:11" ht="19.5" customHeight="1">
      <c r="A150" s="65">
        <f t="shared" si="2"/>
        <v>0</v>
      </c>
      <c r="B150" s="89"/>
      <c r="C150" s="88"/>
      <c r="D150" s="68"/>
      <c r="E150" s="68"/>
      <c r="F150" s="67"/>
      <c r="G150" s="69"/>
      <c r="H150" s="69"/>
      <c r="I150" s="148"/>
      <c r="J150" s="149"/>
      <c r="K150"/>
    </row>
    <row r="151" spans="1:11" ht="19.5" customHeight="1">
      <c r="A151" s="65">
        <f t="shared" si="2"/>
        <v>0</v>
      </c>
      <c r="B151" s="89"/>
      <c r="C151" s="88"/>
      <c r="D151" s="68"/>
      <c r="E151" s="68"/>
      <c r="F151" s="67"/>
      <c r="G151" s="69"/>
      <c r="H151" s="69"/>
      <c r="I151" s="148"/>
      <c r="J151" s="149"/>
      <c r="K151"/>
    </row>
    <row r="152" spans="1:11" ht="19.5" customHeight="1">
      <c r="A152" s="65">
        <f t="shared" si="2"/>
        <v>0</v>
      </c>
      <c r="B152" s="89"/>
      <c r="C152" s="88"/>
      <c r="D152" s="68"/>
      <c r="E152" s="68"/>
      <c r="F152" s="67"/>
      <c r="G152" s="69"/>
      <c r="H152" s="69"/>
      <c r="I152" s="148"/>
      <c r="J152" s="149"/>
      <c r="K152"/>
    </row>
    <row r="153" spans="1:11" ht="19.5" customHeight="1">
      <c r="A153" s="65">
        <f t="shared" si="2"/>
        <v>0</v>
      </c>
      <c r="B153" s="89"/>
      <c r="C153" s="88"/>
      <c r="D153" s="68"/>
      <c r="E153" s="68"/>
      <c r="F153" s="67"/>
      <c r="G153" s="69"/>
      <c r="H153" s="69"/>
      <c r="I153" s="148"/>
      <c r="J153" s="149"/>
      <c r="K153"/>
    </row>
    <row r="154" spans="1:11" ht="19.5" customHeight="1">
      <c r="A154" s="65">
        <f t="shared" si="2"/>
        <v>0</v>
      </c>
      <c r="B154" s="89"/>
      <c r="C154" s="88"/>
      <c r="D154" s="68"/>
      <c r="E154" s="68"/>
      <c r="F154" s="67"/>
      <c r="G154" s="69"/>
      <c r="H154" s="69"/>
      <c r="I154" s="148"/>
      <c r="J154" s="149"/>
      <c r="K154"/>
    </row>
    <row r="155" spans="1:11" ht="19.5" customHeight="1">
      <c r="A155" s="65">
        <f t="shared" si="2"/>
        <v>0</v>
      </c>
      <c r="B155" s="89"/>
      <c r="C155" s="88"/>
      <c r="D155" s="68"/>
      <c r="E155" s="68"/>
      <c r="F155" s="67"/>
      <c r="G155" s="69"/>
      <c r="H155" s="69"/>
      <c r="I155" s="148"/>
      <c r="J155" s="149"/>
      <c r="K155"/>
    </row>
    <row r="156" spans="1:11" ht="19.5" customHeight="1">
      <c r="A156" s="65">
        <f t="shared" si="2"/>
        <v>0</v>
      </c>
      <c r="B156" s="89"/>
      <c r="C156" s="88"/>
      <c r="D156" s="68"/>
      <c r="E156" s="68"/>
      <c r="F156" s="67"/>
      <c r="G156" s="69"/>
      <c r="H156" s="69"/>
      <c r="I156" s="148"/>
      <c r="J156" s="149"/>
      <c r="K156"/>
    </row>
    <row r="157" spans="1:11" ht="19.5" customHeight="1">
      <c r="A157" s="65">
        <f t="shared" si="2"/>
        <v>0</v>
      </c>
      <c r="B157" s="89"/>
      <c r="C157" s="88"/>
      <c r="D157" s="68"/>
      <c r="E157" s="68"/>
      <c r="F157" s="67"/>
      <c r="G157" s="69"/>
      <c r="H157" s="69"/>
      <c r="I157" s="148"/>
      <c r="J157" s="149"/>
      <c r="K157"/>
    </row>
    <row r="158" spans="1:11" ht="19.5" customHeight="1">
      <c r="A158" s="65">
        <f t="shared" si="2"/>
        <v>0</v>
      </c>
      <c r="B158" s="89"/>
      <c r="C158" s="88"/>
      <c r="D158" s="68"/>
      <c r="E158" s="68"/>
      <c r="F158" s="67"/>
      <c r="G158" s="69"/>
      <c r="H158" s="69"/>
      <c r="I158" s="148"/>
      <c r="J158" s="149"/>
      <c r="K158"/>
    </row>
    <row r="159" spans="1:11" ht="19.5" customHeight="1">
      <c r="A159" s="65">
        <f t="shared" si="2"/>
        <v>0</v>
      </c>
      <c r="B159" s="89"/>
      <c r="C159" s="88"/>
      <c r="D159" s="68"/>
      <c r="E159" s="68"/>
      <c r="F159" s="67"/>
      <c r="G159" s="69"/>
      <c r="H159" s="69"/>
      <c r="I159" s="148"/>
      <c r="J159" s="149"/>
      <c r="K159"/>
    </row>
    <row r="160" spans="1:11" ht="19.5" customHeight="1">
      <c r="A160" s="65">
        <f t="shared" si="2"/>
        <v>0</v>
      </c>
      <c r="B160" s="89"/>
      <c r="C160" s="88"/>
      <c r="D160" s="68"/>
      <c r="E160" s="68"/>
      <c r="F160" s="67"/>
      <c r="G160" s="69"/>
      <c r="H160" s="69"/>
      <c r="I160" s="148"/>
      <c r="J160" s="149"/>
      <c r="K160"/>
    </row>
    <row r="161" spans="1:11" ht="19.5" customHeight="1">
      <c r="A161" s="65">
        <f t="shared" si="2"/>
        <v>0</v>
      </c>
      <c r="B161" s="89"/>
      <c r="C161" s="88"/>
      <c r="D161" s="68"/>
      <c r="E161" s="68"/>
      <c r="F161" s="67"/>
      <c r="G161" s="69"/>
      <c r="H161" s="69"/>
      <c r="I161" s="148"/>
      <c r="J161" s="149"/>
      <c r="K161"/>
    </row>
    <row r="162" spans="1:11" ht="19.5" customHeight="1">
      <c r="A162" s="65">
        <f t="shared" si="2"/>
        <v>0</v>
      </c>
      <c r="B162" s="89"/>
      <c r="C162" s="88"/>
      <c r="D162" s="68"/>
      <c r="E162" s="68"/>
      <c r="F162" s="67"/>
      <c r="G162" s="69"/>
      <c r="H162" s="69"/>
      <c r="I162" s="148"/>
      <c r="J162" s="149"/>
      <c r="K162"/>
    </row>
    <row r="163" spans="1:11" ht="19.5" customHeight="1">
      <c r="A163" s="65">
        <f t="shared" si="2"/>
        <v>0</v>
      </c>
      <c r="B163" s="89"/>
      <c r="C163" s="88"/>
      <c r="D163" s="68"/>
      <c r="E163" s="68"/>
      <c r="F163" s="67"/>
      <c r="G163" s="69"/>
      <c r="H163" s="69"/>
      <c r="I163" s="148"/>
      <c r="J163" s="149"/>
      <c r="K163"/>
    </row>
    <row r="164" spans="1:11" ht="19.5" customHeight="1">
      <c r="A164" s="65">
        <f t="shared" si="2"/>
        <v>0</v>
      </c>
      <c r="B164" s="89"/>
      <c r="C164" s="88"/>
      <c r="D164" s="68"/>
      <c r="E164" s="68"/>
      <c r="F164" s="67"/>
      <c r="G164" s="69"/>
      <c r="H164" s="69"/>
      <c r="I164" s="148"/>
      <c r="J164" s="149"/>
      <c r="K164"/>
    </row>
    <row r="165" spans="1:11" ht="19.5" customHeight="1">
      <c r="A165" s="65">
        <f t="shared" si="2"/>
        <v>0</v>
      </c>
      <c r="B165" s="89"/>
      <c r="C165" s="88"/>
      <c r="D165" s="68"/>
      <c r="E165" s="68"/>
      <c r="F165" s="67"/>
      <c r="G165" s="69"/>
      <c r="H165" s="69"/>
      <c r="I165" s="148"/>
      <c r="J165" s="149"/>
      <c r="K165"/>
    </row>
    <row r="166" spans="1:11" ht="19.5" customHeight="1">
      <c r="A166" s="65">
        <f t="shared" si="2"/>
        <v>0</v>
      </c>
      <c r="B166" s="89"/>
      <c r="C166" s="88"/>
      <c r="D166" s="68"/>
      <c r="E166" s="68"/>
      <c r="F166" s="67"/>
      <c r="G166" s="69"/>
      <c r="H166" s="69"/>
      <c r="I166" s="148"/>
      <c r="J166" s="149"/>
      <c r="K166"/>
    </row>
    <row r="167" spans="1:11" ht="19.5" customHeight="1">
      <c r="A167" s="65">
        <f t="shared" si="2"/>
        <v>0</v>
      </c>
      <c r="B167" s="89"/>
      <c r="C167" s="88"/>
      <c r="D167" s="68"/>
      <c r="E167" s="68"/>
      <c r="F167" s="67"/>
      <c r="G167" s="69"/>
      <c r="H167" s="69"/>
      <c r="I167" s="148"/>
      <c r="J167" s="149"/>
      <c r="K167"/>
    </row>
    <row r="168" spans="1:11" ht="19.5" customHeight="1">
      <c r="A168" s="65">
        <f t="shared" si="2"/>
        <v>0</v>
      </c>
      <c r="B168" s="89"/>
      <c r="C168" s="88"/>
      <c r="D168" s="68"/>
      <c r="E168" s="68"/>
      <c r="F168" s="67"/>
      <c r="G168" s="69"/>
      <c r="H168" s="69"/>
      <c r="I168" s="148"/>
      <c r="J168" s="149"/>
      <c r="K168"/>
    </row>
    <row r="169" spans="1:11" ht="19.5" customHeight="1">
      <c r="A169" s="65">
        <f t="shared" si="2"/>
        <v>0</v>
      </c>
      <c r="B169" s="89"/>
      <c r="C169" s="88"/>
      <c r="D169" s="68"/>
      <c r="E169" s="68"/>
      <c r="F169" s="67"/>
      <c r="G169" s="69"/>
      <c r="H169" s="69"/>
      <c r="I169" s="148"/>
      <c r="J169" s="149"/>
      <c r="K169"/>
    </row>
    <row r="170" spans="1:11" ht="19.5" customHeight="1">
      <c r="A170" s="65">
        <f t="shared" si="2"/>
        <v>0</v>
      </c>
      <c r="B170" s="89"/>
      <c r="C170" s="88"/>
      <c r="D170" s="68"/>
      <c r="E170" s="68"/>
      <c r="F170" s="67"/>
      <c r="G170" s="69"/>
      <c r="H170" s="69"/>
      <c r="I170" s="148"/>
      <c r="J170" s="149"/>
      <c r="K170"/>
    </row>
    <row r="171" spans="1:11" ht="19.5" customHeight="1">
      <c r="A171" s="65">
        <f t="shared" si="2"/>
        <v>0</v>
      </c>
      <c r="B171" s="89"/>
      <c r="C171" s="88"/>
      <c r="D171" s="68"/>
      <c r="E171" s="68"/>
      <c r="F171" s="67"/>
      <c r="G171" s="69"/>
      <c r="H171" s="69"/>
      <c r="I171" s="148"/>
      <c r="J171" s="149"/>
      <c r="K171"/>
    </row>
    <row r="172" spans="1:11" ht="19.5" customHeight="1">
      <c r="A172" s="65">
        <f t="shared" si="2"/>
        <v>0</v>
      </c>
      <c r="B172" s="89"/>
      <c r="C172" s="88"/>
      <c r="D172" s="68"/>
      <c r="E172" s="68"/>
      <c r="F172" s="67"/>
      <c r="G172" s="69"/>
      <c r="H172" s="69"/>
      <c r="I172" s="148"/>
      <c r="J172" s="149"/>
      <c r="K172"/>
    </row>
    <row r="173" spans="1:11" ht="19.5" customHeight="1">
      <c r="A173" s="65">
        <f t="shared" si="2"/>
        <v>0</v>
      </c>
      <c r="B173" s="89"/>
      <c r="C173" s="88"/>
      <c r="D173" s="68"/>
      <c r="E173" s="68"/>
      <c r="F173" s="67"/>
      <c r="G173" s="69"/>
      <c r="H173" s="69"/>
      <c r="I173" s="148"/>
      <c r="J173" s="149"/>
      <c r="K173"/>
    </row>
    <row r="174" spans="1:11" ht="19.5" customHeight="1">
      <c r="A174" s="65">
        <f t="shared" si="2"/>
        <v>0</v>
      </c>
      <c r="B174" s="89"/>
      <c r="C174" s="88"/>
      <c r="D174" s="68"/>
      <c r="E174" s="68"/>
      <c r="F174" s="67"/>
      <c r="G174" s="69"/>
      <c r="H174" s="69"/>
      <c r="I174" s="148"/>
      <c r="J174" s="149"/>
      <c r="K174"/>
    </row>
    <row r="175" spans="1:11" ht="19.5" customHeight="1">
      <c r="A175" s="65">
        <f t="shared" si="2"/>
        <v>0</v>
      </c>
      <c r="B175" s="89"/>
      <c r="C175" s="88"/>
      <c r="D175" s="68"/>
      <c r="E175" s="68"/>
      <c r="F175" s="67"/>
      <c r="G175" s="69"/>
      <c r="H175" s="69"/>
      <c r="I175" s="148"/>
      <c r="J175" s="149"/>
      <c r="K175"/>
    </row>
    <row r="176" spans="1:11" ht="19.5" customHeight="1">
      <c r="A176" s="65">
        <f t="shared" si="2"/>
        <v>0</v>
      </c>
      <c r="B176" s="89"/>
      <c r="C176" s="88"/>
      <c r="D176" s="68"/>
      <c r="E176" s="68"/>
      <c r="F176" s="67"/>
      <c r="G176" s="69"/>
      <c r="H176" s="69"/>
      <c r="I176" s="148"/>
      <c r="J176" s="149"/>
      <c r="K176"/>
    </row>
    <row r="177" spans="1:11" ht="19.5" customHeight="1">
      <c r="A177" s="65">
        <f t="shared" si="2"/>
        <v>0</v>
      </c>
      <c r="B177" s="89"/>
      <c r="C177" s="88"/>
      <c r="D177" s="68"/>
      <c r="E177" s="68"/>
      <c r="F177" s="67"/>
      <c r="G177" s="69"/>
      <c r="H177" s="69"/>
      <c r="I177" s="148"/>
      <c r="J177" s="149"/>
      <c r="K177"/>
    </row>
    <row r="178" spans="1:11" ht="19.5" customHeight="1">
      <c r="A178" s="65">
        <f t="shared" si="2"/>
        <v>0</v>
      </c>
      <c r="B178" s="89"/>
      <c r="C178" s="88"/>
      <c r="D178" s="68"/>
      <c r="E178" s="68"/>
      <c r="F178" s="67"/>
      <c r="G178" s="69"/>
      <c r="H178" s="69"/>
      <c r="I178" s="148"/>
      <c r="J178" s="149"/>
      <c r="K178"/>
    </row>
    <row r="179" spans="1:11" ht="19.5" customHeight="1">
      <c r="A179" s="65">
        <f t="shared" si="2"/>
        <v>0</v>
      </c>
      <c r="B179" s="89"/>
      <c r="C179" s="88"/>
      <c r="D179" s="68"/>
      <c r="E179" s="68"/>
      <c r="F179" s="67"/>
      <c r="G179" s="69"/>
      <c r="H179" s="69"/>
      <c r="I179" s="148"/>
      <c r="J179" s="149"/>
      <c r="K179"/>
    </row>
    <row r="180" spans="1:11" ht="19.5" customHeight="1">
      <c r="A180" s="65">
        <f t="shared" si="2"/>
        <v>0</v>
      </c>
      <c r="B180" s="89"/>
      <c r="C180" s="88"/>
      <c r="D180" s="68"/>
      <c r="E180" s="68"/>
      <c r="F180" s="67"/>
      <c r="G180" s="69"/>
      <c r="H180" s="69"/>
      <c r="I180" s="148"/>
      <c r="J180" s="149"/>
      <c r="K180"/>
    </row>
    <row r="181" spans="1:11" ht="19.5" customHeight="1">
      <c r="A181" s="65">
        <f t="shared" si="2"/>
        <v>0</v>
      </c>
      <c r="B181" s="89"/>
      <c r="C181" s="88"/>
      <c r="D181" s="68"/>
      <c r="E181" s="68"/>
      <c r="F181" s="67"/>
      <c r="G181" s="69"/>
      <c r="H181" s="69"/>
      <c r="I181" s="148"/>
      <c r="J181" s="149"/>
      <c r="K181"/>
    </row>
    <row r="182" spans="1:11" ht="19.5" customHeight="1">
      <c r="A182" s="65">
        <f t="shared" si="2"/>
        <v>0</v>
      </c>
      <c r="B182" s="89"/>
      <c r="C182" s="88"/>
      <c r="D182" s="68"/>
      <c r="E182" s="68"/>
      <c r="F182" s="67"/>
      <c r="G182" s="69"/>
      <c r="H182" s="69"/>
      <c r="I182" s="148"/>
      <c r="J182" s="149"/>
      <c r="K182"/>
    </row>
    <row r="183" spans="1:11" ht="19.5" customHeight="1">
      <c r="A183" s="65">
        <f t="shared" si="2"/>
        <v>0</v>
      </c>
      <c r="B183" s="89"/>
      <c r="C183" s="88"/>
      <c r="D183" s="68"/>
      <c r="E183" s="68"/>
      <c r="F183" s="67"/>
      <c r="G183" s="69"/>
      <c r="H183" s="69"/>
      <c r="I183" s="148"/>
      <c r="J183" s="149"/>
      <c r="K183"/>
    </row>
    <row r="184" spans="1:11" ht="19.5" customHeight="1">
      <c r="A184" s="65">
        <f t="shared" si="2"/>
        <v>0</v>
      </c>
      <c r="B184" s="89"/>
      <c r="C184" s="88"/>
      <c r="D184" s="68"/>
      <c r="E184" s="68"/>
      <c r="F184" s="67"/>
      <c r="G184" s="69"/>
      <c r="H184" s="69"/>
      <c r="I184" s="148"/>
      <c r="J184" s="149"/>
      <c r="K184"/>
    </row>
    <row r="185" spans="1:11" ht="19.5" customHeight="1">
      <c r="A185" s="65">
        <f t="shared" si="2"/>
        <v>0</v>
      </c>
      <c r="B185" s="89"/>
      <c r="C185" s="88"/>
      <c r="D185" s="68"/>
      <c r="E185" s="68"/>
      <c r="F185" s="67"/>
      <c r="G185" s="69"/>
      <c r="H185" s="69"/>
      <c r="I185" s="148"/>
      <c r="J185" s="149"/>
      <c r="K185"/>
    </row>
    <row r="186" spans="1:11" ht="19.5" customHeight="1">
      <c r="A186" s="65">
        <f t="shared" si="2"/>
        <v>0</v>
      </c>
      <c r="B186" s="89"/>
      <c r="C186" s="88"/>
      <c r="D186" s="68"/>
      <c r="E186" s="68"/>
      <c r="F186" s="67"/>
      <c r="G186" s="69"/>
      <c r="H186" s="69"/>
      <c r="I186" s="148"/>
      <c r="J186" s="149"/>
      <c r="K186"/>
    </row>
    <row r="187" spans="1:11" ht="19.5" customHeight="1">
      <c r="A187" s="65">
        <f t="shared" si="2"/>
        <v>0</v>
      </c>
      <c r="B187" s="89"/>
      <c r="C187" s="88"/>
      <c r="D187" s="68"/>
      <c r="E187" s="68"/>
      <c r="F187" s="67"/>
      <c r="G187" s="69"/>
      <c r="H187" s="69"/>
      <c r="I187" s="148"/>
      <c r="J187" s="149"/>
      <c r="K187"/>
    </row>
    <row r="188" spans="1:11" ht="19.5" customHeight="1">
      <c r="A188" s="65">
        <f t="shared" si="2"/>
        <v>0</v>
      </c>
      <c r="B188" s="89"/>
      <c r="C188" s="88"/>
      <c r="D188" s="68"/>
      <c r="E188" s="68"/>
      <c r="F188" s="67"/>
      <c r="G188" s="69"/>
      <c r="H188" s="69"/>
      <c r="I188" s="148"/>
      <c r="J188" s="149"/>
      <c r="K188"/>
    </row>
    <row r="189" spans="1:11" ht="19.5" customHeight="1">
      <c r="A189" s="65">
        <f t="shared" si="2"/>
        <v>0</v>
      </c>
      <c r="B189" s="89"/>
      <c r="C189" s="88"/>
      <c r="D189" s="68"/>
      <c r="E189" s="68"/>
      <c r="F189" s="67"/>
      <c r="G189" s="69"/>
      <c r="H189" s="69"/>
      <c r="I189" s="148"/>
      <c r="J189" s="149"/>
      <c r="K189"/>
    </row>
    <row r="190" spans="1:11" ht="19.5" customHeight="1">
      <c r="A190" s="65">
        <f t="shared" si="2"/>
        <v>0</v>
      </c>
      <c r="B190" s="89"/>
      <c r="C190" s="88"/>
      <c r="D190" s="68"/>
      <c r="E190" s="68"/>
      <c r="F190" s="67"/>
      <c r="G190" s="69"/>
      <c r="H190" s="69"/>
      <c r="I190" s="148"/>
      <c r="J190" s="149"/>
      <c r="K190"/>
    </row>
    <row r="191" spans="1:11" ht="19.5" customHeight="1">
      <c r="A191" s="65">
        <f t="shared" si="2"/>
        <v>0</v>
      </c>
      <c r="B191" s="89"/>
      <c r="C191" s="88"/>
      <c r="D191" s="68"/>
      <c r="E191" s="68"/>
      <c r="F191" s="67"/>
      <c r="G191" s="69"/>
      <c r="H191" s="69"/>
      <c r="I191" s="148"/>
      <c r="J191" s="149"/>
      <c r="K191"/>
    </row>
    <row r="192" spans="1:11" ht="19.5" customHeight="1">
      <c r="A192" s="65">
        <f t="shared" si="2"/>
        <v>0</v>
      </c>
      <c r="B192" s="89"/>
      <c r="C192" s="88"/>
      <c r="D192" s="68"/>
      <c r="E192" s="68"/>
      <c r="F192" s="67"/>
      <c r="G192" s="69"/>
      <c r="H192" s="69"/>
      <c r="I192" s="148"/>
      <c r="J192" s="149"/>
      <c r="K192"/>
    </row>
    <row r="193" spans="1:11" ht="19.5" customHeight="1">
      <c r="A193" s="65">
        <f t="shared" si="2"/>
        <v>0</v>
      </c>
      <c r="B193" s="89"/>
      <c r="C193" s="88"/>
      <c r="D193" s="68"/>
      <c r="E193" s="68"/>
      <c r="F193" s="67"/>
      <c r="G193" s="69"/>
      <c r="H193" s="69"/>
      <c r="I193" s="148"/>
      <c r="J193" s="149"/>
      <c r="K193"/>
    </row>
    <row r="194" spans="1:11" ht="19.5" customHeight="1">
      <c r="A194" s="65">
        <f t="shared" si="2"/>
        <v>0</v>
      </c>
      <c r="B194" s="89"/>
      <c r="C194" s="88"/>
      <c r="D194" s="68"/>
      <c r="E194" s="68"/>
      <c r="F194" s="67"/>
      <c r="G194" s="69"/>
      <c r="H194" s="69"/>
      <c r="I194" s="148"/>
      <c r="J194" s="149"/>
      <c r="K194"/>
    </row>
    <row r="195" spans="1:11" ht="19.5" customHeight="1">
      <c r="A195" s="65">
        <f t="shared" si="2"/>
        <v>0</v>
      </c>
      <c r="B195" s="89"/>
      <c r="C195" s="88"/>
      <c r="D195" s="68"/>
      <c r="E195" s="68"/>
      <c r="F195" s="67"/>
      <c r="G195" s="69"/>
      <c r="H195" s="69"/>
      <c r="I195" s="148"/>
      <c r="J195" s="149"/>
      <c r="K195"/>
    </row>
    <row r="196" spans="1:11" ht="19.5" customHeight="1">
      <c r="A196" s="65">
        <f aca="true" t="shared" si="3" ref="A196:A259">IF(B196=0,0,1+A195)</f>
        <v>0</v>
      </c>
      <c r="B196" s="89"/>
      <c r="C196" s="88"/>
      <c r="D196" s="68"/>
      <c r="E196" s="68"/>
      <c r="F196" s="67"/>
      <c r="G196" s="69"/>
      <c r="H196" s="69"/>
      <c r="I196" s="148"/>
      <c r="J196" s="149"/>
      <c r="K196"/>
    </row>
    <row r="197" spans="1:11" ht="19.5" customHeight="1">
      <c r="A197" s="65">
        <f t="shared" si="3"/>
        <v>0</v>
      </c>
      <c r="B197" s="89"/>
      <c r="C197" s="88"/>
      <c r="D197" s="68"/>
      <c r="E197" s="68"/>
      <c r="F197" s="67"/>
      <c r="G197" s="69"/>
      <c r="H197" s="69"/>
      <c r="I197" s="148"/>
      <c r="J197" s="149"/>
      <c r="K197"/>
    </row>
    <row r="198" spans="1:11" ht="19.5" customHeight="1">
      <c r="A198" s="65">
        <f t="shared" si="3"/>
        <v>0</v>
      </c>
      <c r="B198" s="89"/>
      <c r="C198" s="88"/>
      <c r="D198" s="68"/>
      <c r="E198" s="68"/>
      <c r="F198" s="67"/>
      <c r="G198" s="69"/>
      <c r="H198" s="69"/>
      <c r="I198" s="148"/>
      <c r="J198" s="149"/>
      <c r="K198"/>
    </row>
    <row r="199" spans="1:11" ht="19.5" customHeight="1">
      <c r="A199" s="65">
        <f t="shared" si="3"/>
        <v>0</v>
      </c>
      <c r="B199" s="89"/>
      <c r="C199" s="88"/>
      <c r="D199" s="68"/>
      <c r="E199" s="68"/>
      <c r="F199" s="67"/>
      <c r="G199" s="69"/>
      <c r="H199" s="69"/>
      <c r="I199" s="148"/>
      <c r="J199" s="149"/>
      <c r="K199"/>
    </row>
    <row r="200" spans="1:11" ht="19.5" customHeight="1">
      <c r="A200" s="65">
        <f t="shared" si="3"/>
        <v>0</v>
      </c>
      <c r="B200" s="89"/>
      <c r="C200" s="88"/>
      <c r="D200" s="68"/>
      <c r="E200" s="68"/>
      <c r="F200" s="67"/>
      <c r="G200" s="69"/>
      <c r="H200" s="69"/>
      <c r="I200" s="148"/>
      <c r="J200" s="149"/>
      <c r="K200"/>
    </row>
    <row r="201" spans="1:11" ht="19.5" customHeight="1">
      <c r="A201" s="65">
        <f t="shared" si="3"/>
        <v>0</v>
      </c>
      <c r="B201" s="89"/>
      <c r="C201" s="88"/>
      <c r="D201" s="68"/>
      <c r="E201" s="68"/>
      <c r="F201" s="67"/>
      <c r="G201" s="69"/>
      <c r="H201" s="69"/>
      <c r="I201" s="148"/>
      <c r="J201" s="149"/>
      <c r="K201"/>
    </row>
    <row r="202" spans="1:11" ht="19.5" customHeight="1">
      <c r="A202" s="65">
        <f t="shared" si="3"/>
        <v>0</v>
      </c>
      <c r="B202" s="89"/>
      <c r="C202" s="88"/>
      <c r="D202" s="68"/>
      <c r="E202" s="68"/>
      <c r="F202" s="67"/>
      <c r="G202" s="69"/>
      <c r="H202" s="69"/>
      <c r="I202" s="148"/>
      <c r="J202" s="149"/>
      <c r="K202"/>
    </row>
    <row r="203" spans="1:11" ht="19.5" customHeight="1">
      <c r="A203" s="65">
        <f t="shared" si="3"/>
        <v>0</v>
      </c>
      <c r="B203" s="89"/>
      <c r="C203" s="88"/>
      <c r="D203" s="68"/>
      <c r="E203" s="68"/>
      <c r="F203" s="67"/>
      <c r="G203" s="69"/>
      <c r="H203" s="69"/>
      <c r="I203" s="148"/>
      <c r="J203" s="149"/>
      <c r="K203"/>
    </row>
    <row r="204" spans="1:11" ht="19.5" customHeight="1">
      <c r="A204" s="65">
        <f t="shared" si="3"/>
        <v>0</v>
      </c>
      <c r="B204" s="89"/>
      <c r="C204" s="88"/>
      <c r="D204" s="68"/>
      <c r="E204" s="68"/>
      <c r="F204" s="67"/>
      <c r="G204" s="69"/>
      <c r="H204" s="69"/>
      <c r="I204" s="148"/>
      <c r="J204" s="149"/>
      <c r="K204"/>
    </row>
    <row r="205" spans="1:11" ht="19.5" customHeight="1">
      <c r="A205" s="65">
        <f t="shared" si="3"/>
        <v>0</v>
      </c>
      <c r="B205" s="89"/>
      <c r="C205" s="88"/>
      <c r="D205" s="68"/>
      <c r="E205" s="68"/>
      <c r="F205" s="67"/>
      <c r="G205" s="69"/>
      <c r="H205" s="69"/>
      <c r="I205" s="148"/>
      <c r="J205" s="149"/>
      <c r="K205"/>
    </row>
    <row r="206" spans="1:11" ht="19.5" customHeight="1">
      <c r="A206" s="65">
        <f t="shared" si="3"/>
        <v>0</v>
      </c>
      <c r="B206" s="89"/>
      <c r="C206" s="88"/>
      <c r="D206" s="68"/>
      <c r="E206" s="68"/>
      <c r="F206" s="67"/>
      <c r="G206" s="69"/>
      <c r="H206" s="69"/>
      <c r="I206" s="148"/>
      <c r="J206" s="149"/>
      <c r="K206"/>
    </row>
    <row r="207" spans="1:11" ht="19.5" customHeight="1">
      <c r="A207" s="65">
        <f t="shared" si="3"/>
        <v>0</v>
      </c>
      <c r="B207" s="89"/>
      <c r="C207" s="88"/>
      <c r="D207" s="68"/>
      <c r="E207" s="68"/>
      <c r="F207" s="67"/>
      <c r="G207" s="69"/>
      <c r="H207" s="69"/>
      <c r="I207" s="148"/>
      <c r="J207" s="149"/>
      <c r="K207"/>
    </row>
    <row r="208" spans="1:11" ht="19.5" customHeight="1">
      <c r="A208" s="65">
        <f t="shared" si="3"/>
        <v>0</v>
      </c>
      <c r="B208" s="89"/>
      <c r="C208" s="88"/>
      <c r="D208" s="68"/>
      <c r="E208" s="68"/>
      <c r="F208" s="67"/>
      <c r="G208" s="69"/>
      <c r="H208" s="69"/>
      <c r="I208" s="148"/>
      <c r="J208" s="149"/>
      <c r="K208"/>
    </row>
    <row r="209" spans="1:11" ht="19.5" customHeight="1">
      <c r="A209" s="65">
        <f t="shared" si="3"/>
        <v>0</v>
      </c>
      <c r="B209" s="89"/>
      <c r="C209" s="88"/>
      <c r="D209" s="68"/>
      <c r="E209" s="68"/>
      <c r="F209" s="67"/>
      <c r="G209" s="69"/>
      <c r="H209" s="69"/>
      <c r="I209" s="148"/>
      <c r="J209" s="149"/>
      <c r="K209"/>
    </row>
    <row r="210" spans="1:11" ht="19.5" customHeight="1">
      <c r="A210" s="65">
        <f t="shared" si="3"/>
        <v>0</v>
      </c>
      <c r="B210" s="89"/>
      <c r="C210" s="88"/>
      <c r="D210" s="68"/>
      <c r="E210" s="68"/>
      <c r="F210" s="67"/>
      <c r="G210" s="69"/>
      <c r="H210" s="69"/>
      <c r="I210" s="148"/>
      <c r="J210" s="149"/>
      <c r="K210"/>
    </row>
    <row r="211" spans="1:11" ht="19.5" customHeight="1">
      <c r="A211" s="65">
        <f t="shared" si="3"/>
        <v>0</v>
      </c>
      <c r="B211" s="89"/>
      <c r="C211" s="88"/>
      <c r="D211" s="68"/>
      <c r="E211" s="68"/>
      <c r="F211" s="67"/>
      <c r="G211" s="69"/>
      <c r="H211" s="69"/>
      <c r="I211" s="148"/>
      <c r="J211" s="149"/>
      <c r="K211"/>
    </row>
    <row r="212" spans="1:11" ht="19.5" customHeight="1">
      <c r="A212" s="65">
        <f t="shared" si="3"/>
        <v>0</v>
      </c>
      <c r="B212" s="89"/>
      <c r="C212" s="88"/>
      <c r="D212" s="68"/>
      <c r="E212" s="68"/>
      <c r="F212" s="67"/>
      <c r="G212" s="69"/>
      <c r="H212" s="69"/>
      <c r="I212" s="148"/>
      <c r="J212" s="149"/>
      <c r="K212"/>
    </row>
    <row r="213" spans="1:11" ht="19.5" customHeight="1">
      <c r="A213" s="65">
        <f t="shared" si="3"/>
        <v>0</v>
      </c>
      <c r="B213" s="89"/>
      <c r="C213" s="88"/>
      <c r="D213" s="68"/>
      <c r="E213" s="68"/>
      <c r="F213" s="67"/>
      <c r="G213" s="69"/>
      <c r="H213" s="69"/>
      <c r="I213" s="148"/>
      <c r="J213" s="149"/>
      <c r="K213"/>
    </row>
    <row r="214" spans="1:11" ht="19.5" customHeight="1">
      <c r="A214" s="65">
        <f t="shared" si="3"/>
        <v>0</v>
      </c>
      <c r="B214" s="89"/>
      <c r="C214" s="88"/>
      <c r="D214" s="68"/>
      <c r="E214" s="68"/>
      <c r="F214" s="67"/>
      <c r="G214" s="69"/>
      <c r="H214" s="69"/>
      <c r="I214" s="148"/>
      <c r="J214" s="149"/>
      <c r="K214"/>
    </row>
    <row r="215" spans="1:11" ht="19.5" customHeight="1">
      <c r="A215" s="65">
        <f t="shared" si="3"/>
        <v>0</v>
      </c>
      <c r="B215" s="89"/>
      <c r="C215" s="88"/>
      <c r="D215" s="68"/>
      <c r="E215" s="68"/>
      <c r="F215" s="67"/>
      <c r="G215" s="69"/>
      <c r="H215" s="69"/>
      <c r="I215" s="148"/>
      <c r="J215" s="149"/>
      <c r="K215"/>
    </row>
    <row r="216" spans="1:11" ht="19.5" customHeight="1">
      <c r="A216" s="65">
        <f t="shared" si="3"/>
        <v>0</v>
      </c>
      <c r="B216" s="89"/>
      <c r="C216" s="88"/>
      <c r="D216" s="68"/>
      <c r="E216" s="68"/>
      <c r="F216" s="67"/>
      <c r="G216" s="69"/>
      <c r="H216" s="69"/>
      <c r="I216" s="148"/>
      <c r="J216" s="149"/>
      <c r="K216"/>
    </row>
    <row r="217" spans="1:11" ht="19.5" customHeight="1">
      <c r="A217" s="65">
        <f t="shared" si="3"/>
        <v>0</v>
      </c>
      <c r="B217" s="89"/>
      <c r="C217" s="88"/>
      <c r="D217" s="68"/>
      <c r="E217" s="68"/>
      <c r="F217" s="67"/>
      <c r="G217" s="69"/>
      <c r="H217" s="69"/>
      <c r="I217" s="148"/>
      <c r="J217" s="149"/>
      <c r="K217"/>
    </row>
    <row r="218" spans="1:11" ht="19.5" customHeight="1">
      <c r="A218" s="65">
        <f t="shared" si="3"/>
        <v>0</v>
      </c>
      <c r="B218" s="89"/>
      <c r="C218" s="88"/>
      <c r="D218" s="68"/>
      <c r="E218" s="68"/>
      <c r="F218" s="67"/>
      <c r="G218" s="69"/>
      <c r="H218" s="69"/>
      <c r="I218" s="148"/>
      <c r="J218" s="149"/>
      <c r="K218"/>
    </row>
    <row r="219" spans="1:11" ht="19.5" customHeight="1">
      <c r="A219" s="65">
        <f t="shared" si="3"/>
        <v>0</v>
      </c>
      <c r="B219" s="89"/>
      <c r="C219" s="88"/>
      <c r="D219" s="68"/>
      <c r="E219" s="68"/>
      <c r="F219" s="67"/>
      <c r="G219" s="69"/>
      <c r="H219" s="69"/>
      <c r="I219" s="148"/>
      <c r="J219" s="149"/>
      <c r="K219"/>
    </row>
    <row r="220" spans="1:11" ht="19.5" customHeight="1">
      <c r="A220" s="65">
        <f t="shared" si="3"/>
        <v>0</v>
      </c>
      <c r="B220" s="89"/>
      <c r="C220" s="88"/>
      <c r="D220" s="68"/>
      <c r="E220" s="68"/>
      <c r="F220" s="67"/>
      <c r="G220" s="69"/>
      <c r="H220" s="69"/>
      <c r="I220" s="148"/>
      <c r="J220" s="149"/>
      <c r="K220"/>
    </row>
    <row r="221" spans="1:11" ht="19.5" customHeight="1">
      <c r="A221" s="65">
        <f t="shared" si="3"/>
        <v>0</v>
      </c>
      <c r="B221" s="89"/>
      <c r="C221" s="88"/>
      <c r="D221" s="68"/>
      <c r="E221" s="68"/>
      <c r="F221" s="67"/>
      <c r="G221" s="69"/>
      <c r="H221" s="69"/>
      <c r="I221" s="148"/>
      <c r="J221" s="149"/>
      <c r="K221"/>
    </row>
    <row r="222" spans="1:11" ht="19.5" customHeight="1">
      <c r="A222" s="65">
        <f t="shared" si="3"/>
        <v>0</v>
      </c>
      <c r="B222" s="89"/>
      <c r="C222" s="88"/>
      <c r="D222" s="68"/>
      <c r="E222" s="68"/>
      <c r="F222" s="67"/>
      <c r="G222" s="69"/>
      <c r="H222" s="69"/>
      <c r="I222" s="148"/>
      <c r="J222" s="149"/>
      <c r="K222"/>
    </row>
    <row r="223" spans="1:11" ht="19.5" customHeight="1">
      <c r="A223" s="65">
        <f t="shared" si="3"/>
        <v>0</v>
      </c>
      <c r="B223" s="89"/>
      <c r="C223" s="88"/>
      <c r="D223" s="68"/>
      <c r="E223" s="68"/>
      <c r="F223" s="67"/>
      <c r="G223" s="69"/>
      <c r="H223" s="69"/>
      <c r="I223" s="148"/>
      <c r="J223" s="149"/>
      <c r="K223"/>
    </row>
    <row r="224" spans="1:11" ht="19.5" customHeight="1">
      <c r="A224" s="65">
        <f t="shared" si="3"/>
        <v>0</v>
      </c>
      <c r="B224" s="89"/>
      <c r="C224" s="88"/>
      <c r="D224" s="68"/>
      <c r="E224" s="68"/>
      <c r="F224" s="67"/>
      <c r="G224" s="69"/>
      <c r="H224" s="69"/>
      <c r="I224" s="148"/>
      <c r="J224" s="149"/>
      <c r="K224"/>
    </row>
    <row r="225" spans="1:11" ht="19.5" customHeight="1">
      <c r="A225" s="65">
        <f t="shared" si="3"/>
        <v>0</v>
      </c>
      <c r="B225" s="89"/>
      <c r="C225" s="88"/>
      <c r="D225" s="68"/>
      <c r="E225" s="68"/>
      <c r="F225" s="67"/>
      <c r="G225" s="69"/>
      <c r="H225" s="69"/>
      <c r="I225" s="148"/>
      <c r="J225" s="149"/>
      <c r="K225"/>
    </row>
    <row r="226" spans="1:11" ht="19.5" customHeight="1">
      <c r="A226" s="65">
        <f t="shared" si="3"/>
        <v>0</v>
      </c>
      <c r="B226" s="89"/>
      <c r="C226" s="88"/>
      <c r="D226" s="68"/>
      <c r="E226" s="68"/>
      <c r="F226" s="67"/>
      <c r="G226" s="69"/>
      <c r="H226" s="69"/>
      <c r="I226" s="148"/>
      <c r="J226" s="149"/>
      <c r="K226"/>
    </row>
    <row r="227" spans="1:11" ht="19.5" customHeight="1">
      <c r="A227" s="65">
        <f t="shared" si="3"/>
        <v>0</v>
      </c>
      <c r="B227" s="89"/>
      <c r="C227" s="88"/>
      <c r="D227" s="68"/>
      <c r="E227" s="68"/>
      <c r="F227" s="67"/>
      <c r="G227" s="69"/>
      <c r="H227" s="69"/>
      <c r="I227" s="148"/>
      <c r="J227" s="149"/>
      <c r="K227"/>
    </row>
    <row r="228" spans="1:11" ht="19.5" customHeight="1">
      <c r="A228" s="65">
        <f t="shared" si="3"/>
        <v>0</v>
      </c>
      <c r="B228" s="89"/>
      <c r="C228" s="88"/>
      <c r="D228" s="68"/>
      <c r="E228" s="68"/>
      <c r="F228" s="67"/>
      <c r="G228" s="69"/>
      <c r="H228" s="69"/>
      <c r="I228" s="148"/>
      <c r="J228" s="149"/>
      <c r="K228"/>
    </row>
    <row r="229" spans="1:11" ht="19.5" customHeight="1">
      <c r="A229" s="65">
        <f t="shared" si="3"/>
        <v>0</v>
      </c>
      <c r="B229" s="89"/>
      <c r="C229" s="88"/>
      <c r="D229" s="68"/>
      <c r="E229" s="68"/>
      <c r="F229" s="67"/>
      <c r="G229" s="69"/>
      <c r="H229" s="69"/>
      <c r="I229" s="148"/>
      <c r="J229" s="149"/>
      <c r="K229"/>
    </row>
    <row r="230" spans="1:11" ht="19.5" customHeight="1">
      <c r="A230" s="65">
        <f t="shared" si="3"/>
        <v>0</v>
      </c>
      <c r="B230" s="89"/>
      <c r="C230" s="88"/>
      <c r="D230" s="68"/>
      <c r="E230" s="68"/>
      <c r="F230" s="67"/>
      <c r="G230" s="69"/>
      <c r="H230" s="69"/>
      <c r="I230" s="148"/>
      <c r="J230" s="149"/>
      <c r="K230"/>
    </row>
    <row r="231" spans="1:11" ht="19.5" customHeight="1">
      <c r="A231" s="65">
        <f t="shared" si="3"/>
        <v>0</v>
      </c>
      <c r="B231" s="89"/>
      <c r="C231" s="88"/>
      <c r="D231" s="68"/>
      <c r="E231" s="68"/>
      <c r="F231" s="67"/>
      <c r="G231" s="69"/>
      <c r="H231" s="69"/>
      <c r="I231" s="148"/>
      <c r="J231" s="149"/>
      <c r="K231"/>
    </row>
    <row r="232" spans="1:11" ht="19.5" customHeight="1">
      <c r="A232" s="65">
        <f t="shared" si="3"/>
        <v>0</v>
      </c>
      <c r="B232" s="89"/>
      <c r="C232" s="88"/>
      <c r="D232" s="68"/>
      <c r="E232" s="68"/>
      <c r="F232" s="67"/>
      <c r="G232" s="69"/>
      <c r="H232" s="69"/>
      <c r="I232" s="148"/>
      <c r="J232" s="149"/>
      <c r="K232"/>
    </row>
    <row r="233" spans="1:11" ht="19.5" customHeight="1">
      <c r="A233" s="65">
        <f t="shared" si="3"/>
        <v>0</v>
      </c>
      <c r="B233" s="89"/>
      <c r="C233" s="88"/>
      <c r="D233" s="68"/>
      <c r="E233" s="68"/>
      <c r="F233" s="67"/>
      <c r="G233" s="69"/>
      <c r="H233" s="69"/>
      <c r="I233" s="148"/>
      <c r="J233" s="149"/>
      <c r="K233"/>
    </row>
    <row r="234" spans="1:11" ht="19.5" customHeight="1">
      <c r="A234" s="65">
        <f t="shared" si="3"/>
        <v>0</v>
      </c>
      <c r="B234" s="89"/>
      <c r="C234" s="88"/>
      <c r="D234" s="68"/>
      <c r="E234" s="68"/>
      <c r="F234" s="67"/>
      <c r="G234" s="69"/>
      <c r="H234" s="69"/>
      <c r="I234" s="148"/>
      <c r="J234" s="149"/>
      <c r="K234"/>
    </row>
    <row r="235" spans="1:11" ht="19.5" customHeight="1">
      <c r="A235" s="65">
        <f t="shared" si="3"/>
        <v>0</v>
      </c>
      <c r="B235" s="89"/>
      <c r="C235" s="88"/>
      <c r="D235" s="68"/>
      <c r="E235" s="68"/>
      <c r="F235" s="67"/>
      <c r="G235" s="69"/>
      <c r="H235" s="69"/>
      <c r="I235" s="148"/>
      <c r="J235" s="149"/>
      <c r="K235"/>
    </row>
    <row r="236" spans="1:11" ht="19.5" customHeight="1">
      <c r="A236" s="65">
        <f t="shared" si="3"/>
        <v>0</v>
      </c>
      <c r="B236" s="89"/>
      <c r="C236" s="88"/>
      <c r="D236" s="68"/>
      <c r="E236" s="68"/>
      <c r="F236" s="67"/>
      <c r="G236" s="69"/>
      <c r="H236" s="69"/>
      <c r="I236" s="148"/>
      <c r="J236" s="149"/>
      <c r="K236"/>
    </row>
    <row r="237" spans="1:11" ht="19.5" customHeight="1">
      <c r="A237" s="65">
        <f t="shared" si="3"/>
        <v>0</v>
      </c>
      <c r="B237" s="89"/>
      <c r="C237" s="88"/>
      <c r="D237" s="68"/>
      <c r="E237" s="68"/>
      <c r="F237" s="67"/>
      <c r="G237" s="69"/>
      <c r="H237" s="69"/>
      <c r="I237" s="148"/>
      <c r="J237" s="149"/>
      <c r="K237"/>
    </row>
    <row r="238" spans="1:11" ht="19.5" customHeight="1">
      <c r="A238" s="65">
        <f t="shared" si="3"/>
        <v>0</v>
      </c>
      <c r="B238" s="89"/>
      <c r="C238" s="88"/>
      <c r="D238" s="68"/>
      <c r="E238" s="68"/>
      <c r="F238" s="67"/>
      <c r="G238" s="69"/>
      <c r="H238" s="69"/>
      <c r="I238" s="148"/>
      <c r="J238" s="149"/>
      <c r="K238"/>
    </row>
    <row r="239" spans="1:11" ht="19.5" customHeight="1">
      <c r="A239" s="65">
        <f t="shared" si="3"/>
        <v>0</v>
      </c>
      <c r="B239" s="89"/>
      <c r="C239" s="88"/>
      <c r="D239" s="68"/>
      <c r="E239" s="68"/>
      <c r="F239" s="67"/>
      <c r="G239" s="69"/>
      <c r="H239" s="69"/>
      <c r="I239" s="148"/>
      <c r="J239" s="149"/>
      <c r="K239"/>
    </row>
    <row r="240" spans="1:11" ht="19.5" customHeight="1">
      <c r="A240" s="65">
        <f t="shared" si="3"/>
        <v>0</v>
      </c>
      <c r="B240" s="89"/>
      <c r="C240" s="88"/>
      <c r="D240" s="68"/>
      <c r="E240" s="68"/>
      <c r="F240" s="67"/>
      <c r="G240" s="69"/>
      <c r="H240" s="69"/>
      <c r="I240" s="148"/>
      <c r="J240" s="149"/>
      <c r="K240"/>
    </row>
    <row r="241" spans="1:11" ht="19.5" customHeight="1">
      <c r="A241" s="65">
        <f t="shared" si="3"/>
        <v>0</v>
      </c>
      <c r="B241" s="89"/>
      <c r="C241" s="88"/>
      <c r="D241" s="68"/>
      <c r="E241" s="68"/>
      <c r="F241" s="67"/>
      <c r="G241" s="69"/>
      <c r="H241" s="69"/>
      <c r="I241" s="148"/>
      <c r="J241" s="149"/>
      <c r="K241"/>
    </row>
    <row r="242" spans="1:11" ht="19.5" customHeight="1">
      <c r="A242" s="65">
        <f t="shared" si="3"/>
        <v>0</v>
      </c>
      <c r="B242" s="89"/>
      <c r="C242" s="88"/>
      <c r="D242" s="68"/>
      <c r="E242" s="68"/>
      <c r="F242" s="67"/>
      <c r="G242" s="69"/>
      <c r="H242" s="69"/>
      <c r="I242" s="148"/>
      <c r="J242" s="149"/>
      <c r="K242"/>
    </row>
    <row r="243" spans="1:11" ht="19.5" customHeight="1">
      <c r="A243" s="65">
        <f t="shared" si="3"/>
        <v>0</v>
      </c>
      <c r="B243" s="89"/>
      <c r="C243" s="88"/>
      <c r="D243" s="68"/>
      <c r="E243" s="68"/>
      <c r="F243" s="67"/>
      <c r="G243" s="69"/>
      <c r="H243" s="69"/>
      <c r="I243" s="148"/>
      <c r="J243" s="149"/>
      <c r="K243"/>
    </row>
    <row r="244" spans="1:11" ht="19.5" customHeight="1">
      <c r="A244" s="65">
        <f t="shared" si="3"/>
        <v>0</v>
      </c>
      <c r="B244" s="89"/>
      <c r="C244" s="88"/>
      <c r="D244" s="68"/>
      <c r="E244" s="68"/>
      <c r="F244" s="67"/>
      <c r="G244" s="69"/>
      <c r="H244" s="69"/>
      <c r="I244" s="148"/>
      <c r="J244" s="149"/>
      <c r="K244"/>
    </row>
    <row r="245" spans="1:11" ht="19.5" customHeight="1">
      <c r="A245" s="65">
        <f t="shared" si="3"/>
        <v>0</v>
      </c>
      <c r="B245" s="89"/>
      <c r="C245" s="88"/>
      <c r="D245" s="68"/>
      <c r="E245" s="68"/>
      <c r="F245" s="67"/>
      <c r="G245" s="69"/>
      <c r="H245" s="69"/>
      <c r="I245" s="148"/>
      <c r="J245" s="149"/>
      <c r="K245"/>
    </row>
    <row r="246" spans="1:11" ht="19.5" customHeight="1">
      <c r="A246" s="65">
        <f t="shared" si="3"/>
        <v>0</v>
      </c>
      <c r="B246" s="89"/>
      <c r="C246" s="88"/>
      <c r="D246" s="68"/>
      <c r="E246" s="68"/>
      <c r="F246" s="67"/>
      <c r="G246" s="69"/>
      <c r="H246" s="69"/>
      <c r="I246" s="148"/>
      <c r="J246" s="149"/>
      <c r="K246"/>
    </row>
    <row r="247" spans="1:11" ht="19.5" customHeight="1">
      <c r="A247" s="65">
        <f t="shared" si="3"/>
        <v>0</v>
      </c>
      <c r="B247" s="89"/>
      <c r="C247" s="88"/>
      <c r="D247" s="68"/>
      <c r="E247" s="68"/>
      <c r="F247" s="67"/>
      <c r="G247" s="69"/>
      <c r="H247" s="69"/>
      <c r="I247" s="148"/>
      <c r="J247" s="149"/>
      <c r="K247"/>
    </row>
    <row r="248" spans="1:11" ht="19.5" customHeight="1">
      <c r="A248" s="65">
        <f t="shared" si="3"/>
        <v>0</v>
      </c>
      <c r="B248" s="89"/>
      <c r="C248" s="88"/>
      <c r="D248" s="68"/>
      <c r="E248" s="68"/>
      <c r="F248" s="67"/>
      <c r="G248" s="69"/>
      <c r="H248" s="69"/>
      <c r="I248" s="148"/>
      <c r="J248" s="149"/>
      <c r="K248"/>
    </row>
    <row r="249" spans="1:11" ht="19.5" customHeight="1">
      <c r="A249" s="65">
        <f t="shared" si="3"/>
        <v>0</v>
      </c>
      <c r="B249" s="89"/>
      <c r="C249" s="88"/>
      <c r="D249" s="68"/>
      <c r="E249" s="68"/>
      <c r="F249" s="67"/>
      <c r="G249" s="69"/>
      <c r="H249" s="69"/>
      <c r="I249" s="148"/>
      <c r="J249" s="149"/>
      <c r="K249"/>
    </row>
    <row r="250" spans="1:11" ht="19.5" customHeight="1">
      <c r="A250" s="65">
        <f t="shared" si="3"/>
        <v>0</v>
      </c>
      <c r="B250" s="89"/>
      <c r="C250" s="88"/>
      <c r="D250" s="68"/>
      <c r="E250" s="68"/>
      <c r="F250" s="67"/>
      <c r="G250" s="69"/>
      <c r="H250" s="69"/>
      <c r="I250" s="148"/>
      <c r="J250" s="149"/>
      <c r="K250"/>
    </row>
    <row r="251" spans="1:11" ht="19.5" customHeight="1">
      <c r="A251" s="65">
        <f t="shared" si="3"/>
        <v>0</v>
      </c>
      <c r="B251" s="89"/>
      <c r="C251" s="88"/>
      <c r="D251" s="68"/>
      <c r="E251" s="68"/>
      <c r="F251" s="67"/>
      <c r="G251" s="69"/>
      <c r="H251" s="69"/>
      <c r="I251" s="148"/>
      <c r="J251" s="149"/>
      <c r="K251"/>
    </row>
    <row r="252" spans="1:11" ht="19.5" customHeight="1">
      <c r="A252" s="65">
        <f t="shared" si="3"/>
        <v>0</v>
      </c>
      <c r="B252" s="89"/>
      <c r="C252" s="88"/>
      <c r="D252" s="68"/>
      <c r="E252" s="68"/>
      <c r="F252" s="67"/>
      <c r="G252" s="69"/>
      <c r="H252" s="69"/>
      <c r="I252" s="148"/>
      <c r="J252" s="149"/>
      <c r="K252"/>
    </row>
    <row r="253" spans="1:11" ht="19.5" customHeight="1">
      <c r="A253" s="65">
        <f t="shared" si="3"/>
        <v>0</v>
      </c>
      <c r="B253" s="89"/>
      <c r="C253" s="88"/>
      <c r="D253" s="68"/>
      <c r="E253" s="68"/>
      <c r="F253" s="67"/>
      <c r="G253" s="69"/>
      <c r="H253" s="69"/>
      <c r="I253" s="148"/>
      <c r="J253" s="149"/>
      <c r="K253"/>
    </row>
    <row r="254" spans="1:11" ht="19.5" customHeight="1">
      <c r="A254" s="65">
        <f t="shared" si="3"/>
        <v>0</v>
      </c>
      <c r="B254" s="89"/>
      <c r="C254" s="88"/>
      <c r="D254" s="68"/>
      <c r="E254" s="68"/>
      <c r="F254" s="67"/>
      <c r="G254" s="69"/>
      <c r="H254" s="69"/>
      <c r="I254" s="148"/>
      <c r="J254" s="149"/>
      <c r="K254"/>
    </row>
    <row r="255" spans="1:11" ht="19.5" customHeight="1">
      <c r="A255" s="65">
        <f t="shared" si="3"/>
        <v>0</v>
      </c>
      <c r="B255" s="89"/>
      <c r="C255" s="88"/>
      <c r="D255" s="68"/>
      <c r="E255" s="68"/>
      <c r="F255" s="67"/>
      <c r="G255" s="69"/>
      <c r="H255" s="69"/>
      <c r="I255" s="148"/>
      <c r="J255" s="149"/>
      <c r="K255"/>
    </row>
    <row r="256" spans="1:11" ht="19.5" customHeight="1">
      <c r="A256" s="65">
        <f t="shared" si="3"/>
        <v>0</v>
      </c>
      <c r="B256" s="89"/>
      <c r="C256" s="88"/>
      <c r="D256" s="68"/>
      <c r="E256" s="68"/>
      <c r="F256" s="67"/>
      <c r="G256" s="69"/>
      <c r="H256" s="69"/>
      <c r="I256" s="148"/>
      <c r="J256" s="149"/>
      <c r="K256"/>
    </row>
    <row r="257" spans="1:11" ht="19.5" customHeight="1">
      <c r="A257" s="65">
        <f t="shared" si="3"/>
        <v>0</v>
      </c>
      <c r="B257" s="89"/>
      <c r="C257" s="88"/>
      <c r="D257" s="68"/>
      <c r="E257" s="68"/>
      <c r="F257" s="67"/>
      <c r="G257" s="69"/>
      <c r="H257" s="69"/>
      <c r="I257" s="148"/>
      <c r="J257" s="149"/>
      <c r="K257"/>
    </row>
    <row r="258" spans="1:11" ht="19.5" customHeight="1">
      <c r="A258" s="65">
        <f t="shared" si="3"/>
        <v>0</v>
      </c>
      <c r="B258" s="89"/>
      <c r="C258" s="88"/>
      <c r="D258" s="68"/>
      <c r="E258" s="68"/>
      <c r="F258" s="67"/>
      <c r="G258" s="69"/>
      <c r="H258" s="69"/>
      <c r="I258" s="148"/>
      <c r="J258" s="149"/>
      <c r="K258"/>
    </row>
    <row r="259" spans="1:11" ht="19.5" customHeight="1">
      <c r="A259" s="65">
        <f t="shared" si="3"/>
        <v>0</v>
      </c>
      <c r="B259" s="89"/>
      <c r="C259" s="88"/>
      <c r="D259" s="68"/>
      <c r="E259" s="68"/>
      <c r="F259" s="67"/>
      <c r="G259" s="69"/>
      <c r="H259" s="69"/>
      <c r="I259" s="148"/>
      <c r="J259" s="149"/>
      <c r="K259"/>
    </row>
    <row r="260" spans="1:11" ht="19.5" customHeight="1">
      <c r="A260" s="65">
        <f aca="true" t="shared" si="4" ref="A260:A301">IF(B260=0,0,1+A259)</f>
        <v>0</v>
      </c>
      <c r="B260" s="89"/>
      <c r="C260" s="88"/>
      <c r="D260" s="68"/>
      <c r="E260" s="68"/>
      <c r="F260" s="67"/>
      <c r="G260" s="69"/>
      <c r="H260" s="69"/>
      <c r="I260" s="148"/>
      <c r="J260" s="149"/>
      <c r="K260"/>
    </row>
    <row r="261" spans="1:11" ht="19.5" customHeight="1">
      <c r="A261" s="65">
        <f t="shared" si="4"/>
        <v>0</v>
      </c>
      <c r="B261" s="89"/>
      <c r="C261" s="88"/>
      <c r="D261" s="68"/>
      <c r="E261" s="68"/>
      <c r="F261" s="67"/>
      <c r="G261" s="69"/>
      <c r="H261" s="69"/>
      <c r="I261" s="148"/>
      <c r="J261" s="149"/>
      <c r="K261"/>
    </row>
    <row r="262" spans="1:11" ht="19.5" customHeight="1">
      <c r="A262" s="65">
        <f t="shared" si="4"/>
        <v>0</v>
      </c>
      <c r="B262" s="89"/>
      <c r="C262" s="88"/>
      <c r="D262" s="68"/>
      <c r="E262" s="68"/>
      <c r="F262" s="67"/>
      <c r="G262" s="69"/>
      <c r="H262" s="69"/>
      <c r="I262" s="148"/>
      <c r="J262" s="149"/>
      <c r="K262"/>
    </row>
    <row r="263" spans="1:11" ht="19.5" customHeight="1">
      <c r="A263" s="65">
        <f t="shared" si="4"/>
        <v>0</v>
      </c>
      <c r="B263" s="89"/>
      <c r="C263" s="88"/>
      <c r="D263" s="68"/>
      <c r="E263" s="68"/>
      <c r="F263" s="67"/>
      <c r="G263" s="69"/>
      <c r="H263" s="69"/>
      <c r="I263" s="148"/>
      <c r="J263" s="149"/>
      <c r="K263"/>
    </row>
    <row r="264" spans="1:11" ht="19.5" customHeight="1">
      <c r="A264" s="65">
        <f t="shared" si="4"/>
        <v>0</v>
      </c>
      <c r="B264" s="89"/>
      <c r="C264" s="88"/>
      <c r="D264" s="68"/>
      <c r="E264" s="68"/>
      <c r="F264" s="67"/>
      <c r="G264" s="69"/>
      <c r="H264" s="69"/>
      <c r="I264" s="148"/>
      <c r="J264" s="149"/>
      <c r="K264"/>
    </row>
    <row r="265" spans="1:11" ht="19.5" customHeight="1">
      <c r="A265" s="65">
        <f t="shared" si="4"/>
        <v>0</v>
      </c>
      <c r="B265" s="89"/>
      <c r="C265" s="88"/>
      <c r="D265" s="68"/>
      <c r="E265" s="68"/>
      <c r="F265" s="67"/>
      <c r="G265" s="69"/>
      <c r="H265" s="69"/>
      <c r="I265" s="148"/>
      <c r="J265" s="149"/>
      <c r="K265"/>
    </row>
    <row r="266" spans="1:11" ht="19.5" customHeight="1">
      <c r="A266" s="65">
        <f t="shared" si="4"/>
        <v>0</v>
      </c>
      <c r="B266" s="89"/>
      <c r="C266" s="88"/>
      <c r="D266" s="68"/>
      <c r="E266" s="68"/>
      <c r="F266" s="67"/>
      <c r="G266" s="69"/>
      <c r="H266" s="69"/>
      <c r="I266" s="148"/>
      <c r="J266" s="149"/>
      <c r="K266"/>
    </row>
    <row r="267" spans="1:11" ht="19.5" customHeight="1">
      <c r="A267" s="65">
        <f t="shared" si="4"/>
        <v>0</v>
      </c>
      <c r="B267" s="89"/>
      <c r="C267" s="88"/>
      <c r="D267" s="68"/>
      <c r="E267" s="68"/>
      <c r="F267" s="67"/>
      <c r="G267" s="69"/>
      <c r="H267" s="69"/>
      <c r="I267" s="148"/>
      <c r="J267" s="149"/>
      <c r="K267"/>
    </row>
    <row r="268" spans="1:11" ht="19.5" customHeight="1">
      <c r="A268" s="65">
        <f t="shared" si="4"/>
        <v>0</v>
      </c>
      <c r="B268" s="89"/>
      <c r="C268" s="88"/>
      <c r="D268" s="68"/>
      <c r="E268" s="68"/>
      <c r="F268" s="67"/>
      <c r="G268" s="69"/>
      <c r="H268" s="69"/>
      <c r="I268" s="148"/>
      <c r="J268" s="149"/>
      <c r="K268"/>
    </row>
    <row r="269" spans="1:11" ht="19.5" customHeight="1">
      <c r="A269" s="65">
        <f t="shared" si="4"/>
        <v>0</v>
      </c>
      <c r="B269" s="89"/>
      <c r="C269" s="88"/>
      <c r="D269" s="68"/>
      <c r="E269" s="68"/>
      <c r="F269" s="67"/>
      <c r="G269" s="69"/>
      <c r="H269" s="69"/>
      <c r="I269" s="148"/>
      <c r="J269" s="149"/>
      <c r="K269"/>
    </row>
    <row r="270" spans="1:11" ht="19.5" customHeight="1">
      <c r="A270" s="65">
        <f t="shared" si="4"/>
        <v>0</v>
      </c>
      <c r="B270" s="89"/>
      <c r="C270" s="88"/>
      <c r="D270" s="68"/>
      <c r="E270" s="68"/>
      <c r="F270" s="67"/>
      <c r="G270" s="69"/>
      <c r="H270" s="69"/>
      <c r="I270" s="148"/>
      <c r="J270" s="149"/>
      <c r="K270"/>
    </row>
    <row r="271" spans="1:11" ht="19.5" customHeight="1">
      <c r="A271" s="65">
        <f t="shared" si="4"/>
        <v>0</v>
      </c>
      <c r="B271" s="89"/>
      <c r="C271" s="88"/>
      <c r="D271" s="68"/>
      <c r="E271" s="68"/>
      <c r="F271" s="67"/>
      <c r="G271" s="69"/>
      <c r="H271" s="69"/>
      <c r="I271" s="148"/>
      <c r="J271" s="149"/>
      <c r="K271"/>
    </row>
    <row r="272" spans="1:11" ht="19.5" customHeight="1">
      <c r="A272" s="65">
        <f t="shared" si="4"/>
        <v>0</v>
      </c>
      <c r="B272" s="89"/>
      <c r="C272" s="88"/>
      <c r="D272" s="68"/>
      <c r="E272" s="68"/>
      <c r="F272" s="67"/>
      <c r="G272" s="69"/>
      <c r="H272" s="69"/>
      <c r="I272" s="148"/>
      <c r="J272" s="149"/>
      <c r="K272"/>
    </row>
    <row r="273" spans="1:11" ht="19.5" customHeight="1">
      <c r="A273" s="65">
        <f t="shared" si="4"/>
        <v>0</v>
      </c>
      <c r="B273" s="89"/>
      <c r="C273" s="88"/>
      <c r="D273" s="68"/>
      <c r="E273" s="68"/>
      <c r="F273" s="67"/>
      <c r="G273" s="69"/>
      <c r="H273" s="69"/>
      <c r="I273" s="148"/>
      <c r="J273" s="149"/>
      <c r="K273"/>
    </row>
    <row r="274" spans="1:11" ht="19.5" customHeight="1">
      <c r="A274" s="65">
        <f t="shared" si="4"/>
        <v>0</v>
      </c>
      <c r="B274" s="89"/>
      <c r="C274" s="88"/>
      <c r="D274" s="68"/>
      <c r="E274" s="68"/>
      <c r="F274" s="67"/>
      <c r="G274" s="69"/>
      <c r="H274" s="69"/>
      <c r="I274" s="148"/>
      <c r="J274" s="149"/>
      <c r="K274"/>
    </row>
    <row r="275" spans="1:11" ht="19.5" customHeight="1">
      <c r="A275" s="65">
        <f t="shared" si="4"/>
        <v>0</v>
      </c>
      <c r="B275" s="89"/>
      <c r="C275" s="88"/>
      <c r="D275" s="68"/>
      <c r="E275" s="68"/>
      <c r="F275" s="67"/>
      <c r="G275" s="69"/>
      <c r="H275" s="69"/>
      <c r="I275" s="148"/>
      <c r="J275" s="149"/>
      <c r="K275"/>
    </row>
    <row r="276" spans="1:11" ht="19.5" customHeight="1">
      <c r="A276" s="65">
        <f t="shared" si="4"/>
        <v>0</v>
      </c>
      <c r="B276" s="89"/>
      <c r="C276" s="88"/>
      <c r="D276" s="68"/>
      <c r="E276" s="68"/>
      <c r="F276" s="67"/>
      <c r="G276" s="69"/>
      <c r="H276" s="69"/>
      <c r="I276" s="148"/>
      <c r="J276" s="149"/>
      <c r="K276"/>
    </row>
    <row r="277" spans="1:11" ht="19.5" customHeight="1">
      <c r="A277" s="65">
        <f t="shared" si="4"/>
        <v>0</v>
      </c>
      <c r="B277" s="89"/>
      <c r="C277" s="88"/>
      <c r="D277" s="68"/>
      <c r="E277" s="68"/>
      <c r="F277" s="67"/>
      <c r="G277" s="69"/>
      <c r="H277" s="69"/>
      <c r="I277" s="148"/>
      <c r="J277" s="149"/>
      <c r="K277"/>
    </row>
    <row r="278" spans="1:11" ht="19.5" customHeight="1">
      <c r="A278" s="65">
        <f t="shared" si="4"/>
        <v>0</v>
      </c>
      <c r="B278" s="89"/>
      <c r="C278" s="88"/>
      <c r="D278" s="68"/>
      <c r="E278" s="68"/>
      <c r="F278" s="67"/>
      <c r="G278" s="69"/>
      <c r="H278" s="69"/>
      <c r="I278" s="148"/>
      <c r="J278" s="149"/>
      <c r="K278"/>
    </row>
    <row r="279" spans="1:11" ht="19.5" customHeight="1">
      <c r="A279" s="65">
        <f t="shared" si="4"/>
        <v>0</v>
      </c>
      <c r="B279" s="89"/>
      <c r="C279" s="88"/>
      <c r="D279" s="68"/>
      <c r="E279" s="68"/>
      <c r="F279" s="67"/>
      <c r="G279" s="69"/>
      <c r="H279" s="69"/>
      <c r="I279" s="148"/>
      <c r="J279" s="149"/>
      <c r="K279"/>
    </row>
    <row r="280" spans="1:11" ht="19.5" customHeight="1">
      <c r="A280" s="65">
        <f t="shared" si="4"/>
        <v>0</v>
      </c>
      <c r="B280" s="89"/>
      <c r="C280" s="88"/>
      <c r="D280" s="68"/>
      <c r="E280" s="68"/>
      <c r="F280" s="67"/>
      <c r="G280" s="69"/>
      <c r="H280" s="69"/>
      <c r="I280" s="148"/>
      <c r="J280" s="149"/>
      <c r="K280"/>
    </row>
    <row r="281" spans="1:11" ht="19.5" customHeight="1">
      <c r="A281" s="65">
        <f t="shared" si="4"/>
        <v>0</v>
      </c>
      <c r="B281" s="89"/>
      <c r="C281" s="88"/>
      <c r="D281" s="68"/>
      <c r="E281" s="68"/>
      <c r="F281" s="67"/>
      <c r="G281" s="69"/>
      <c r="H281" s="69"/>
      <c r="I281" s="148"/>
      <c r="J281" s="149"/>
      <c r="K281"/>
    </row>
    <row r="282" spans="1:11" ht="19.5" customHeight="1">
      <c r="A282" s="65">
        <f t="shared" si="4"/>
        <v>0</v>
      </c>
      <c r="B282" s="89"/>
      <c r="C282" s="88"/>
      <c r="D282" s="68"/>
      <c r="E282" s="68"/>
      <c r="F282" s="67"/>
      <c r="G282" s="69"/>
      <c r="H282" s="69"/>
      <c r="I282" s="148"/>
      <c r="J282" s="149"/>
      <c r="K282"/>
    </row>
    <row r="283" spans="1:11" ht="19.5" customHeight="1">
      <c r="A283" s="65">
        <f t="shared" si="4"/>
        <v>0</v>
      </c>
      <c r="B283" s="89"/>
      <c r="C283" s="88"/>
      <c r="D283" s="68"/>
      <c r="E283" s="68"/>
      <c r="F283" s="67"/>
      <c r="G283" s="69"/>
      <c r="H283" s="69"/>
      <c r="I283" s="148"/>
      <c r="J283" s="149"/>
      <c r="K283"/>
    </row>
    <row r="284" spans="1:11" ht="19.5" customHeight="1">
      <c r="A284" s="65">
        <f t="shared" si="4"/>
        <v>0</v>
      </c>
      <c r="B284" s="89"/>
      <c r="C284" s="88"/>
      <c r="D284" s="68"/>
      <c r="E284" s="68"/>
      <c r="F284" s="67"/>
      <c r="G284" s="69"/>
      <c r="H284" s="69"/>
      <c r="I284" s="148"/>
      <c r="J284" s="149"/>
      <c r="K284"/>
    </row>
    <row r="285" spans="1:11" ht="19.5" customHeight="1">
      <c r="A285" s="65">
        <f t="shared" si="4"/>
        <v>0</v>
      </c>
      <c r="B285" s="89"/>
      <c r="C285" s="88"/>
      <c r="D285" s="68"/>
      <c r="E285" s="68"/>
      <c r="F285" s="67"/>
      <c r="G285" s="69"/>
      <c r="H285" s="69"/>
      <c r="I285" s="148"/>
      <c r="J285" s="149"/>
      <c r="K285"/>
    </row>
    <row r="286" spans="1:11" ht="19.5" customHeight="1">
      <c r="A286" s="65">
        <f t="shared" si="4"/>
        <v>0</v>
      </c>
      <c r="B286" s="89"/>
      <c r="C286" s="88"/>
      <c r="D286" s="68"/>
      <c r="E286" s="68"/>
      <c r="F286" s="67"/>
      <c r="G286" s="69"/>
      <c r="H286" s="69"/>
      <c r="I286" s="148"/>
      <c r="J286" s="149"/>
      <c r="K286"/>
    </row>
    <row r="287" spans="1:11" ht="19.5" customHeight="1">
      <c r="A287" s="65">
        <f t="shared" si="4"/>
        <v>0</v>
      </c>
      <c r="B287" s="89"/>
      <c r="C287" s="88"/>
      <c r="D287" s="68"/>
      <c r="E287" s="68"/>
      <c r="F287" s="67"/>
      <c r="G287" s="69"/>
      <c r="H287" s="69"/>
      <c r="I287" s="148"/>
      <c r="J287" s="149"/>
      <c r="K287"/>
    </row>
    <row r="288" spans="1:11" ht="19.5" customHeight="1">
      <c r="A288" s="65">
        <f t="shared" si="4"/>
        <v>0</v>
      </c>
      <c r="B288" s="89"/>
      <c r="C288" s="88"/>
      <c r="D288" s="68"/>
      <c r="E288" s="68"/>
      <c r="F288" s="67"/>
      <c r="G288" s="69"/>
      <c r="H288" s="69"/>
      <c r="I288" s="148"/>
      <c r="J288" s="149"/>
      <c r="K288"/>
    </row>
    <row r="289" spans="1:11" ht="19.5" customHeight="1">
      <c r="A289" s="65">
        <f t="shared" si="4"/>
        <v>0</v>
      </c>
      <c r="B289" s="89"/>
      <c r="C289" s="88"/>
      <c r="D289" s="68"/>
      <c r="E289" s="68"/>
      <c r="F289" s="67"/>
      <c r="G289" s="69"/>
      <c r="H289" s="69"/>
      <c r="I289" s="148"/>
      <c r="J289" s="149"/>
      <c r="K289"/>
    </row>
    <row r="290" spans="1:11" ht="19.5" customHeight="1">
      <c r="A290" s="65">
        <f t="shared" si="4"/>
        <v>0</v>
      </c>
      <c r="B290" s="89"/>
      <c r="C290" s="88"/>
      <c r="D290" s="68"/>
      <c r="E290" s="68"/>
      <c r="F290" s="67"/>
      <c r="G290" s="69"/>
      <c r="H290" s="69"/>
      <c r="I290" s="148"/>
      <c r="J290" s="149"/>
      <c r="K290"/>
    </row>
    <row r="291" spans="1:11" ht="19.5" customHeight="1">
      <c r="A291" s="65">
        <f t="shared" si="4"/>
        <v>0</v>
      </c>
      <c r="B291" s="89"/>
      <c r="C291" s="88"/>
      <c r="D291" s="68"/>
      <c r="E291" s="68"/>
      <c r="F291" s="67"/>
      <c r="G291" s="69"/>
      <c r="H291" s="69"/>
      <c r="I291" s="148"/>
      <c r="J291" s="149"/>
      <c r="K291"/>
    </row>
    <row r="292" spans="1:11" ht="19.5" customHeight="1">
      <c r="A292" s="65">
        <f t="shared" si="4"/>
        <v>0</v>
      </c>
      <c r="B292" s="89"/>
      <c r="C292" s="88"/>
      <c r="D292" s="68"/>
      <c r="E292" s="68"/>
      <c r="F292" s="67"/>
      <c r="G292" s="69"/>
      <c r="H292" s="69"/>
      <c r="I292" s="148"/>
      <c r="J292" s="149"/>
      <c r="K292"/>
    </row>
    <row r="293" spans="1:11" ht="19.5" customHeight="1">
      <c r="A293" s="65">
        <f t="shared" si="4"/>
        <v>0</v>
      </c>
      <c r="B293" s="89"/>
      <c r="C293" s="88"/>
      <c r="D293" s="68"/>
      <c r="E293" s="68"/>
      <c r="F293" s="67"/>
      <c r="G293" s="69"/>
      <c r="H293" s="69"/>
      <c r="I293" s="148"/>
      <c r="J293" s="149"/>
      <c r="K293"/>
    </row>
    <row r="294" spans="1:11" ht="19.5" customHeight="1">
      <c r="A294" s="65">
        <f t="shared" si="4"/>
        <v>0</v>
      </c>
      <c r="B294" s="89"/>
      <c r="C294" s="88"/>
      <c r="D294" s="68"/>
      <c r="E294" s="68"/>
      <c r="F294" s="67"/>
      <c r="G294" s="69"/>
      <c r="H294" s="69"/>
      <c r="I294" s="148"/>
      <c r="J294" s="149"/>
      <c r="K294"/>
    </row>
    <row r="295" spans="1:11" ht="19.5" customHeight="1">
      <c r="A295" s="65">
        <f t="shared" si="4"/>
        <v>0</v>
      </c>
      <c r="B295" s="89"/>
      <c r="C295" s="88"/>
      <c r="D295" s="68"/>
      <c r="E295" s="68"/>
      <c r="F295" s="67"/>
      <c r="G295" s="69"/>
      <c r="H295" s="69"/>
      <c r="I295" s="148"/>
      <c r="J295" s="149"/>
      <c r="K295"/>
    </row>
    <row r="296" spans="1:11" ht="19.5" customHeight="1">
      <c r="A296" s="65">
        <f t="shared" si="4"/>
        <v>0</v>
      </c>
      <c r="B296" s="89"/>
      <c r="C296" s="88"/>
      <c r="D296" s="68"/>
      <c r="E296" s="68"/>
      <c r="F296" s="67"/>
      <c r="G296" s="69"/>
      <c r="H296" s="69"/>
      <c r="I296" s="148"/>
      <c r="J296" s="149"/>
      <c r="K296"/>
    </row>
    <row r="297" spans="1:11" ht="19.5" customHeight="1">
      <c r="A297" s="65">
        <f t="shared" si="4"/>
        <v>0</v>
      </c>
      <c r="B297" s="89"/>
      <c r="C297" s="88"/>
      <c r="D297" s="68"/>
      <c r="E297" s="68"/>
      <c r="F297" s="67"/>
      <c r="G297" s="69"/>
      <c r="H297" s="69"/>
      <c r="I297" s="148"/>
      <c r="J297" s="149"/>
      <c r="K297"/>
    </row>
    <row r="298" spans="1:11" ht="19.5" customHeight="1">
      <c r="A298" s="65">
        <f t="shared" si="4"/>
        <v>0</v>
      </c>
      <c r="B298" s="89"/>
      <c r="C298" s="88"/>
      <c r="D298" s="68"/>
      <c r="E298" s="68"/>
      <c r="F298" s="67"/>
      <c r="G298" s="69"/>
      <c r="H298" s="69"/>
      <c r="I298" s="148"/>
      <c r="J298" s="149"/>
      <c r="K298"/>
    </row>
    <row r="299" spans="1:11" ht="19.5" customHeight="1">
      <c r="A299" s="65">
        <f t="shared" si="4"/>
        <v>0</v>
      </c>
      <c r="B299" s="89"/>
      <c r="C299" s="88"/>
      <c r="D299" s="68"/>
      <c r="E299" s="68"/>
      <c r="F299" s="67"/>
      <c r="G299" s="69"/>
      <c r="H299" s="69"/>
      <c r="I299" s="148"/>
      <c r="J299" s="149"/>
      <c r="K299"/>
    </row>
    <row r="300" spans="1:11" ht="19.5" customHeight="1">
      <c r="A300" s="65">
        <f t="shared" si="4"/>
        <v>0</v>
      </c>
      <c r="B300" s="89"/>
      <c r="C300" s="88"/>
      <c r="D300" s="68"/>
      <c r="E300" s="68"/>
      <c r="F300" s="67"/>
      <c r="G300" s="69"/>
      <c r="H300" s="69"/>
      <c r="I300" s="148"/>
      <c r="J300" s="149"/>
      <c r="K300"/>
    </row>
    <row r="301" spans="1:11" ht="19.5" customHeight="1">
      <c r="A301" s="65">
        <f t="shared" si="4"/>
        <v>0</v>
      </c>
      <c r="B301" s="89"/>
      <c r="C301" s="88"/>
      <c r="D301" s="102"/>
      <c r="E301" s="102"/>
      <c r="F301" s="105"/>
      <c r="G301" s="105"/>
      <c r="H301" s="105"/>
      <c r="I301" s="105"/>
      <c r="J301" s="105"/>
      <c r="K301"/>
    </row>
    <row r="302" spans="1:11" ht="18" customHeight="1">
      <c r="A302" s="105"/>
      <c r="B302" s="135"/>
      <c r="C302" s="102"/>
      <c r="D302" s="102"/>
      <c r="E302" s="102"/>
      <c r="F302" s="105"/>
      <c r="G302" s="105"/>
      <c r="H302" s="105"/>
      <c r="I302" s="105"/>
      <c r="J302" s="105"/>
      <c r="K302"/>
    </row>
    <row r="303" spans="1:11" ht="18" customHeight="1">
      <c r="A303" s="105"/>
      <c r="B303" s="135"/>
      <c r="C303" s="102"/>
      <c r="D303" s="102"/>
      <c r="E303" s="102"/>
      <c r="F303" s="105"/>
      <c r="G303" s="105"/>
      <c r="H303" s="105"/>
      <c r="I303" s="105"/>
      <c r="J303" s="105"/>
      <c r="K303"/>
    </row>
    <row r="304" spans="1:11" ht="18" customHeight="1">
      <c r="A304" s="105"/>
      <c r="B304" s="135"/>
      <c r="C304" s="102"/>
      <c r="D304" s="102"/>
      <c r="E304" s="102"/>
      <c r="F304" s="105"/>
      <c r="G304" s="105"/>
      <c r="H304" s="105"/>
      <c r="I304" s="105"/>
      <c r="J304" s="105"/>
      <c r="K304"/>
    </row>
    <row r="305" spans="1:11" ht="18" customHeight="1">
      <c r="A305" s="105"/>
      <c r="B305" s="135"/>
      <c r="C305" s="102"/>
      <c r="D305" s="102"/>
      <c r="E305" s="102"/>
      <c r="F305" s="105"/>
      <c r="G305" s="105"/>
      <c r="H305" s="105"/>
      <c r="I305" s="105"/>
      <c r="J305" s="105"/>
      <c r="K305"/>
    </row>
    <row r="306" spans="1:11" ht="18" customHeight="1">
      <c r="A306" s="105"/>
      <c r="B306" s="135"/>
      <c r="C306" s="102"/>
      <c r="D306" s="102"/>
      <c r="E306" s="102"/>
      <c r="F306" s="105"/>
      <c r="G306" s="105"/>
      <c r="H306" s="105"/>
      <c r="I306" s="105"/>
      <c r="J306" s="105"/>
      <c r="K306"/>
    </row>
    <row r="307" spans="1:11" ht="18" customHeight="1">
      <c r="A307" s="105"/>
      <c r="B307" s="135"/>
      <c r="C307" s="102"/>
      <c r="D307" s="102"/>
      <c r="E307" s="102"/>
      <c r="F307" s="105"/>
      <c r="G307" s="105"/>
      <c r="H307" s="105"/>
      <c r="I307" s="105"/>
      <c r="J307" s="105"/>
      <c r="K307"/>
    </row>
    <row r="308" spans="1:11" ht="18" customHeight="1">
      <c r="A308" s="105"/>
      <c r="B308" s="135"/>
      <c r="C308" s="102"/>
      <c r="D308" s="102"/>
      <c r="E308" s="102"/>
      <c r="F308" s="105"/>
      <c r="G308" s="105"/>
      <c r="H308" s="105"/>
      <c r="I308" s="105"/>
      <c r="J308" s="105"/>
      <c r="K308"/>
    </row>
    <row r="309" spans="1:11" ht="18" customHeight="1">
      <c r="A309" s="105"/>
      <c r="B309" s="135"/>
      <c r="C309" s="102"/>
      <c r="D309" s="102"/>
      <c r="E309" s="102"/>
      <c r="F309" s="105"/>
      <c r="G309" s="105"/>
      <c r="H309" s="105"/>
      <c r="I309" s="105"/>
      <c r="J309" s="105"/>
      <c r="K309"/>
    </row>
    <row r="310" spans="1:11" ht="18" customHeight="1">
      <c r="A310" s="105"/>
      <c r="B310" s="135"/>
      <c r="C310" s="102"/>
      <c r="D310" s="102"/>
      <c r="E310" s="102"/>
      <c r="F310" s="105"/>
      <c r="G310" s="105"/>
      <c r="H310" s="105"/>
      <c r="I310" s="105"/>
      <c r="J310" s="105"/>
      <c r="K310"/>
    </row>
    <row r="311" spans="1:11" ht="18" customHeight="1">
      <c r="A311" s="105"/>
      <c r="B311" s="135"/>
      <c r="C311" s="102"/>
      <c r="D311" s="102"/>
      <c r="E311" s="102"/>
      <c r="F311" s="105"/>
      <c r="G311" s="105"/>
      <c r="H311" s="105"/>
      <c r="I311" s="105"/>
      <c r="J311" s="105"/>
      <c r="K311"/>
    </row>
    <row r="312" spans="1:11" ht="18" customHeight="1">
      <c r="A312" s="105"/>
      <c r="B312" s="135"/>
      <c r="C312" s="102"/>
      <c r="D312" s="102"/>
      <c r="E312" s="102"/>
      <c r="F312" s="105"/>
      <c r="G312" s="105"/>
      <c r="H312" s="105"/>
      <c r="I312" s="105"/>
      <c r="J312" s="105"/>
      <c r="K312"/>
    </row>
    <row r="313" spans="1:11" ht="18" customHeight="1">
      <c r="A313" s="105"/>
      <c r="B313" s="135"/>
      <c r="C313" s="102"/>
      <c r="D313" s="102"/>
      <c r="E313" s="102"/>
      <c r="F313" s="105"/>
      <c r="G313" s="105"/>
      <c r="H313" s="105"/>
      <c r="I313" s="105"/>
      <c r="J313" s="105"/>
      <c r="K313"/>
    </row>
    <row r="314" spans="1:11" ht="18" customHeight="1">
      <c r="A314" s="105"/>
      <c r="B314" s="135"/>
      <c r="C314" s="102"/>
      <c r="D314" s="102"/>
      <c r="E314" s="102"/>
      <c r="F314" s="105"/>
      <c r="G314" s="105"/>
      <c r="H314" s="105"/>
      <c r="I314" s="105"/>
      <c r="J314" s="105"/>
      <c r="K314"/>
    </row>
    <row r="315" spans="1:11" ht="18" customHeight="1">
      <c r="A315" s="105"/>
      <c r="B315" s="135"/>
      <c r="C315" s="102"/>
      <c r="D315" s="102"/>
      <c r="E315" s="102"/>
      <c r="F315" s="105"/>
      <c r="G315" s="105"/>
      <c r="H315" s="105"/>
      <c r="I315" s="105"/>
      <c r="J315" s="105"/>
      <c r="K315"/>
    </row>
    <row r="316" spans="1:11" ht="18" customHeight="1">
      <c r="A316" s="105"/>
      <c r="B316" s="135"/>
      <c r="C316" s="102"/>
      <c r="D316" s="102"/>
      <c r="E316" s="102"/>
      <c r="F316" s="105"/>
      <c r="G316" s="105"/>
      <c r="H316" s="105"/>
      <c r="I316" s="105"/>
      <c r="J316" s="105"/>
      <c r="K316"/>
    </row>
    <row r="317" spans="1:11" ht="18" customHeight="1">
      <c r="A317" s="105"/>
      <c r="B317" s="135"/>
      <c r="C317" s="102"/>
      <c r="D317" s="102"/>
      <c r="E317" s="102"/>
      <c r="F317" s="105"/>
      <c r="G317" s="105"/>
      <c r="H317" s="105"/>
      <c r="I317" s="105"/>
      <c r="J317" s="105"/>
      <c r="K317"/>
    </row>
    <row r="318" spans="1:11" ht="18" customHeight="1">
      <c r="A318" s="105"/>
      <c r="B318" s="135"/>
      <c r="C318" s="102"/>
      <c r="D318" s="102"/>
      <c r="E318" s="102"/>
      <c r="F318" s="105"/>
      <c r="G318" s="105"/>
      <c r="H318" s="105"/>
      <c r="I318" s="105"/>
      <c r="J318" s="105"/>
      <c r="K318"/>
    </row>
    <row r="319" spans="1:11" ht="18" customHeight="1">
      <c r="A319" s="105"/>
      <c r="B319" s="135"/>
      <c r="C319" s="102"/>
      <c r="D319" s="102"/>
      <c r="E319" s="102"/>
      <c r="F319" s="105"/>
      <c r="G319" s="105"/>
      <c r="H319" s="105"/>
      <c r="I319" s="105"/>
      <c r="J319" s="105"/>
      <c r="K319"/>
    </row>
    <row r="320" spans="1:11" ht="18" customHeight="1">
      <c r="A320" s="105"/>
      <c r="B320" s="135"/>
      <c r="C320" s="102"/>
      <c r="D320" s="102"/>
      <c r="E320" s="102"/>
      <c r="F320" s="105"/>
      <c r="G320" s="105"/>
      <c r="H320" s="105"/>
      <c r="I320" s="105"/>
      <c r="J320" s="105"/>
      <c r="K320"/>
    </row>
    <row r="321" spans="1:11" ht="18" customHeight="1">
      <c r="A321" s="105"/>
      <c r="B321" s="135"/>
      <c r="C321" s="102"/>
      <c r="D321" s="102"/>
      <c r="E321" s="102"/>
      <c r="F321" s="105"/>
      <c r="G321" s="105"/>
      <c r="H321" s="105"/>
      <c r="I321" s="105"/>
      <c r="J321" s="105"/>
      <c r="K321"/>
    </row>
    <row r="322" spans="1:11" ht="18" customHeight="1">
      <c r="A322" s="105"/>
      <c r="B322" s="135"/>
      <c r="C322" s="102"/>
      <c r="D322" s="102"/>
      <c r="E322" s="102"/>
      <c r="F322" s="105"/>
      <c r="G322" s="105"/>
      <c r="H322" s="105"/>
      <c r="I322" s="105"/>
      <c r="J322" s="105"/>
      <c r="K322"/>
    </row>
    <row r="323" spans="1:11" ht="18" customHeight="1">
      <c r="A323" s="105"/>
      <c r="B323" s="135"/>
      <c r="C323" s="102"/>
      <c r="D323" s="102"/>
      <c r="E323" s="102"/>
      <c r="F323" s="105"/>
      <c r="G323" s="105"/>
      <c r="H323" s="105"/>
      <c r="I323" s="105"/>
      <c r="J323" s="105"/>
      <c r="K323"/>
    </row>
    <row r="324" spans="1:11" ht="18" customHeight="1">
      <c r="A324" s="105"/>
      <c r="B324" s="135"/>
      <c r="C324" s="102"/>
      <c r="D324" s="102"/>
      <c r="E324" s="102"/>
      <c r="F324" s="105"/>
      <c r="G324" s="105"/>
      <c r="H324" s="105"/>
      <c r="I324" s="105"/>
      <c r="J324" s="105"/>
      <c r="K324"/>
    </row>
    <row r="325" spans="1:11" ht="18" customHeight="1">
      <c r="A325" s="105"/>
      <c r="B325" s="135"/>
      <c r="C325" s="102"/>
      <c r="D325" s="102"/>
      <c r="E325" s="102"/>
      <c r="F325" s="105"/>
      <c r="G325" s="105"/>
      <c r="H325" s="105"/>
      <c r="I325" s="105"/>
      <c r="J325" s="105"/>
      <c r="K325"/>
    </row>
    <row r="326" spans="1:11" ht="18" customHeight="1">
      <c r="A326" s="105"/>
      <c r="B326" s="135"/>
      <c r="C326" s="102"/>
      <c r="D326" s="102"/>
      <c r="E326" s="102"/>
      <c r="F326" s="105"/>
      <c r="G326" s="105"/>
      <c r="H326" s="105"/>
      <c r="I326" s="105"/>
      <c r="J326" s="105"/>
      <c r="K326"/>
    </row>
    <row r="327" spans="1:11" ht="18" customHeight="1">
      <c r="A327" s="105"/>
      <c r="B327" s="135"/>
      <c r="C327" s="102"/>
      <c r="D327" s="102"/>
      <c r="E327" s="102"/>
      <c r="F327" s="105"/>
      <c r="G327" s="105"/>
      <c r="H327" s="105"/>
      <c r="I327" s="105"/>
      <c r="J327" s="105"/>
      <c r="K327"/>
    </row>
    <row r="328" spans="1:11" ht="18" customHeight="1">
      <c r="A328" s="105"/>
      <c r="B328" s="135"/>
      <c r="C328" s="102"/>
      <c r="D328" s="102"/>
      <c r="E328" s="102"/>
      <c r="F328" s="105"/>
      <c r="G328" s="105"/>
      <c r="H328" s="105"/>
      <c r="I328" s="105"/>
      <c r="J328" s="105"/>
      <c r="K328"/>
    </row>
    <row r="329" spans="1:11" ht="18" customHeight="1">
      <c r="A329" s="105"/>
      <c r="B329" s="135"/>
      <c r="C329" s="102"/>
      <c r="D329" s="102"/>
      <c r="E329" s="102"/>
      <c r="F329" s="105"/>
      <c r="G329" s="105"/>
      <c r="H329" s="105"/>
      <c r="I329" s="105"/>
      <c r="J329" s="105"/>
      <c r="K329"/>
    </row>
    <row r="330" spans="1:11" ht="18" customHeight="1">
      <c r="A330" s="105"/>
      <c r="B330" s="135"/>
      <c r="C330" s="102"/>
      <c r="D330" s="102"/>
      <c r="E330" s="102"/>
      <c r="F330" s="105"/>
      <c r="G330" s="105"/>
      <c r="H330" s="105"/>
      <c r="I330" s="105"/>
      <c r="J330" s="105"/>
      <c r="K330"/>
    </row>
    <row r="331" spans="1:11" ht="18" customHeight="1">
      <c r="A331" s="105"/>
      <c r="B331" s="135"/>
      <c r="C331" s="102"/>
      <c r="D331" s="102"/>
      <c r="E331" s="102"/>
      <c r="F331" s="105"/>
      <c r="G331" s="105"/>
      <c r="H331" s="105"/>
      <c r="I331" s="105"/>
      <c r="J331" s="105"/>
      <c r="K331"/>
    </row>
    <row r="332" spans="1:11" ht="18" customHeight="1">
      <c r="A332" s="105"/>
      <c r="B332" s="135"/>
      <c r="C332" s="102"/>
      <c r="D332" s="102"/>
      <c r="E332" s="102"/>
      <c r="F332" s="105"/>
      <c r="G332" s="105"/>
      <c r="H332" s="105"/>
      <c r="I332" s="105"/>
      <c r="J332" s="105"/>
      <c r="K332"/>
    </row>
    <row r="333" spans="1:11" ht="18" customHeight="1">
      <c r="A333" s="105"/>
      <c r="B333" s="135"/>
      <c r="C333" s="102"/>
      <c r="D333" s="102"/>
      <c r="E333" s="102"/>
      <c r="F333" s="105"/>
      <c r="G333" s="105"/>
      <c r="H333" s="105"/>
      <c r="I333" s="105"/>
      <c r="J333" s="105"/>
      <c r="K333"/>
    </row>
    <row r="334" spans="1:11" ht="18" customHeight="1">
      <c r="A334" s="105"/>
      <c r="B334" s="135"/>
      <c r="C334" s="102"/>
      <c r="D334" s="102"/>
      <c r="E334" s="102"/>
      <c r="F334" s="105"/>
      <c r="G334" s="105"/>
      <c r="H334" s="105"/>
      <c r="I334" s="105"/>
      <c r="J334" s="105"/>
      <c r="K334"/>
    </row>
    <row r="335" spans="1:11" ht="18" customHeight="1">
      <c r="A335" s="105"/>
      <c r="B335" s="135"/>
      <c r="C335" s="102"/>
      <c r="D335" s="102"/>
      <c r="E335" s="102"/>
      <c r="F335" s="105"/>
      <c r="G335" s="105"/>
      <c r="H335" s="105"/>
      <c r="I335" s="105"/>
      <c r="J335" s="105"/>
      <c r="K335"/>
    </row>
    <row r="336" spans="1:11" ht="18" customHeight="1">
      <c r="A336" s="105"/>
      <c r="B336" s="135"/>
      <c r="C336" s="102"/>
      <c r="D336" s="102"/>
      <c r="E336" s="102"/>
      <c r="F336" s="105"/>
      <c r="G336" s="105"/>
      <c r="H336" s="105"/>
      <c r="I336" s="105"/>
      <c r="J336" s="105"/>
      <c r="K336"/>
    </row>
    <row r="337" spans="1:11" ht="18" customHeight="1">
      <c r="A337" s="105"/>
      <c r="B337" s="135"/>
      <c r="C337" s="102"/>
      <c r="D337" s="102"/>
      <c r="E337" s="102"/>
      <c r="F337" s="105"/>
      <c r="G337" s="105"/>
      <c r="H337" s="105"/>
      <c r="I337" s="105"/>
      <c r="J337" s="105"/>
      <c r="K337"/>
    </row>
    <row r="338" spans="1:11" ht="18" customHeight="1">
      <c r="A338" s="105"/>
      <c r="B338" s="135"/>
      <c r="C338" s="102"/>
      <c r="D338" s="102"/>
      <c r="E338" s="102"/>
      <c r="F338" s="105"/>
      <c r="G338" s="105"/>
      <c r="H338" s="105"/>
      <c r="I338" s="105"/>
      <c r="J338" s="105"/>
      <c r="K338"/>
    </row>
    <row r="339" spans="1:11" ht="18" customHeight="1">
      <c r="A339" s="105"/>
      <c r="B339" s="135"/>
      <c r="C339" s="102"/>
      <c r="D339" s="102"/>
      <c r="E339" s="102"/>
      <c r="F339" s="105"/>
      <c r="G339" s="105"/>
      <c r="H339" s="105"/>
      <c r="I339" s="105"/>
      <c r="J339" s="105"/>
      <c r="K339"/>
    </row>
    <row r="340" spans="1:11" ht="18" customHeight="1">
      <c r="A340" s="105"/>
      <c r="B340" s="135"/>
      <c r="C340" s="102"/>
      <c r="D340" s="102"/>
      <c r="E340" s="102"/>
      <c r="F340" s="105"/>
      <c r="G340" s="105"/>
      <c r="H340" s="105"/>
      <c r="I340" s="105"/>
      <c r="J340" s="105"/>
      <c r="K340"/>
    </row>
    <row r="341" spans="1:11" ht="18" customHeight="1">
      <c r="A341" s="105"/>
      <c r="B341" s="135"/>
      <c r="C341" s="102"/>
      <c r="D341" s="102"/>
      <c r="E341" s="102"/>
      <c r="F341" s="105"/>
      <c r="G341" s="105"/>
      <c r="H341" s="105"/>
      <c r="I341" s="105"/>
      <c r="J341" s="105"/>
      <c r="K341"/>
    </row>
    <row r="342" spans="1:11" ht="18" customHeight="1">
      <c r="A342" s="105"/>
      <c r="B342" s="135"/>
      <c r="C342" s="102"/>
      <c r="D342" s="102"/>
      <c r="E342" s="102"/>
      <c r="F342" s="105"/>
      <c r="G342" s="105"/>
      <c r="H342" s="105"/>
      <c r="I342" s="105"/>
      <c r="J342" s="105"/>
      <c r="K342"/>
    </row>
    <row r="343" spans="1:11" ht="18" customHeight="1">
      <c r="A343" s="105"/>
      <c r="B343" s="135"/>
      <c r="C343" s="102"/>
      <c r="D343" s="102"/>
      <c r="E343" s="102"/>
      <c r="F343" s="105"/>
      <c r="G343" s="105"/>
      <c r="H343" s="105"/>
      <c r="I343" s="105"/>
      <c r="J343" s="105"/>
      <c r="K343"/>
    </row>
    <row r="344" spans="1:11" ht="18" customHeight="1">
      <c r="A344" s="105"/>
      <c r="B344" s="135"/>
      <c r="C344" s="102"/>
      <c r="D344" s="102"/>
      <c r="E344" s="102"/>
      <c r="F344" s="105"/>
      <c r="G344" s="105"/>
      <c r="H344" s="105"/>
      <c r="I344" s="105"/>
      <c r="J344" s="105"/>
      <c r="K344"/>
    </row>
    <row r="345" spans="1:11" ht="18" customHeight="1">
      <c r="A345" s="105"/>
      <c r="B345" s="135"/>
      <c r="C345" s="102"/>
      <c r="D345" s="102"/>
      <c r="E345" s="102"/>
      <c r="F345" s="105"/>
      <c r="G345" s="105"/>
      <c r="H345" s="105"/>
      <c r="I345" s="105"/>
      <c r="J345" s="105"/>
      <c r="K345"/>
    </row>
    <row r="346" spans="1:11" ht="18" customHeight="1">
      <c r="A346" s="105"/>
      <c r="B346" s="135"/>
      <c r="C346" s="102"/>
      <c r="D346" s="102"/>
      <c r="E346" s="102"/>
      <c r="F346" s="105"/>
      <c r="G346" s="105"/>
      <c r="H346" s="105"/>
      <c r="I346" s="105"/>
      <c r="J346" s="105"/>
      <c r="K346"/>
    </row>
    <row r="347" spans="1:11" ht="18" customHeight="1">
      <c r="A347" s="105"/>
      <c r="B347" s="135"/>
      <c r="C347" s="102"/>
      <c r="D347" s="102"/>
      <c r="E347" s="102"/>
      <c r="F347" s="105"/>
      <c r="G347" s="105"/>
      <c r="H347" s="105"/>
      <c r="I347" s="105"/>
      <c r="J347" s="105"/>
      <c r="K347"/>
    </row>
    <row r="348" spans="1:11" ht="18" customHeight="1">
      <c r="A348" s="105"/>
      <c r="B348" s="135"/>
      <c r="C348" s="102"/>
      <c r="D348" s="102"/>
      <c r="E348" s="102"/>
      <c r="F348" s="105"/>
      <c r="G348" s="105"/>
      <c r="H348" s="105"/>
      <c r="I348" s="105"/>
      <c r="J348" s="105"/>
      <c r="K348"/>
    </row>
    <row r="349" spans="1:11" ht="18" customHeight="1">
      <c r="A349" s="105"/>
      <c r="B349" s="135"/>
      <c r="C349" s="102"/>
      <c r="D349" s="102"/>
      <c r="E349" s="102"/>
      <c r="F349" s="105"/>
      <c r="G349" s="105"/>
      <c r="H349" s="105"/>
      <c r="I349" s="105"/>
      <c r="J349" s="105"/>
      <c r="K349"/>
    </row>
    <row r="350" spans="1:11" ht="18" customHeight="1">
      <c r="A350" s="105"/>
      <c r="B350" s="135"/>
      <c r="C350" s="102"/>
      <c r="D350" s="102"/>
      <c r="E350" s="102"/>
      <c r="F350" s="105"/>
      <c r="G350" s="105"/>
      <c r="H350" s="105"/>
      <c r="I350" s="105"/>
      <c r="J350" s="105"/>
      <c r="K350"/>
    </row>
    <row r="351" spans="1:11" ht="18" customHeight="1">
      <c r="A351" s="105"/>
      <c r="B351" s="135"/>
      <c r="C351" s="102"/>
      <c r="D351" s="102"/>
      <c r="E351" s="102"/>
      <c r="F351" s="105"/>
      <c r="G351" s="105"/>
      <c r="H351" s="105"/>
      <c r="I351" s="105"/>
      <c r="J351" s="105"/>
      <c r="K351"/>
    </row>
    <row r="352" spans="1:11" ht="18" customHeight="1">
      <c r="A352" s="105"/>
      <c r="B352" s="135"/>
      <c r="C352" s="102"/>
      <c r="D352" s="102"/>
      <c r="E352" s="102"/>
      <c r="F352" s="105"/>
      <c r="G352" s="105"/>
      <c r="H352" s="105"/>
      <c r="I352" s="105"/>
      <c r="J352" s="105"/>
      <c r="K352"/>
    </row>
    <row r="353" spans="1:11" ht="18" customHeight="1">
      <c r="A353" s="105"/>
      <c r="B353" s="135"/>
      <c r="C353" s="102"/>
      <c r="D353" s="102"/>
      <c r="E353" s="102"/>
      <c r="F353" s="105"/>
      <c r="G353" s="105"/>
      <c r="H353" s="105"/>
      <c r="I353" s="105"/>
      <c r="J353" s="105"/>
      <c r="K353"/>
    </row>
    <row r="354" spans="1:11" ht="18" customHeight="1">
      <c r="A354" s="105"/>
      <c r="B354" s="135"/>
      <c r="C354" s="102"/>
      <c r="D354" s="102"/>
      <c r="E354" s="102"/>
      <c r="F354" s="105"/>
      <c r="G354" s="105"/>
      <c r="H354" s="105"/>
      <c r="I354" s="105"/>
      <c r="J354" s="105"/>
      <c r="K354"/>
    </row>
    <row r="355" spans="1:11" ht="18" customHeight="1">
      <c r="A355" s="105"/>
      <c r="B355" s="135"/>
      <c r="C355" s="102"/>
      <c r="D355" s="102"/>
      <c r="E355" s="102"/>
      <c r="F355" s="105"/>
      <c r="G355" s="105"/>
      <c r="H355" s="105"/>
      <c r="I355" s="105"/>
      <c r="J355" s="105"/>
      <c r="K355"/>
    </row>
    <row r="356" spans="1:11" ht="18" customHeight="1">
      <c r="A356" s="105"/>
      <c r="B356" s="135"/>
      <c r="C356" s="102"/>
      <c r="D356" s="102"/>
      <c r="E356" s="102"/>
      <c r="F356" s="105"/>
      <c r="G356" s="105"/>
      <c r="H356" s="105"/>
      <c r="I356" s="105"/>
      <c r="J356" s="105"/>
      <c r="K356"/>
    </row>
    <row r="357" spans="1:11" ht="18" customHeight="1">
      <c r="A357" s="105"/>
      <c r="B357" s="135"/>
      <c r="C357" s="102"/>
      <c r="D357" s="102"/>
      <c r="E357" s="102"/>
      <c r="F357" s="105"/>
      <c r="G357" s="105"/>
      <c r="H357" s="105"/>
      <c r="I357" s="105"/>
      <c r="J357" s="105"/>
      <c r="K357"/>
    </row>
    <row r="358" spans="1:11" ht="18" customHeight="1">
      <c r="A358" s="105"/>
      <c r="B358" s="135"/>
      <c r="C358" s="102"/>
      <c r="D358" s="102"/>
      <c r="E358" s="102"/>
      <c r="F358" s="105"/>
      <c r="G358" s="105"/>
      <c r="H358" s="105"/>
      <c r="I358" s="105"/>
      <c r="J358" s="105"/>
      <c r="K358"/>
    </row>
    <row r="359" spans="1:11" ht="18" customHeight="1">
      <c r="A359" s="105"/>
      <c r="B359" s="135"/>
      <c r="C359" s="102"/>
      <c r="D359" s="102"/>
      <c r="E359" s="102"/>
      <c r="F359" s="105"/>
      <c r="G359" s="105"/>
      <c r="H359" s="105"/>
      <c r="I359" s="105"/>
      <c r="J359" s="105"/>
      <c r="K359"/>
    </row>
    <row r="360" spans="1:11" ht="18" customHeight="1">
      <c r="A360" s="105"/>
      <c r="B360" s="135"/>
      <c r="C360" s="102"/>
      <c r="D360" s="102"/>
      <c r="E360" s="102"/>
      <c r="F360" s="105"/>
      <c r="G360" s="105"/>
      <c r="H360" s="105"/>
      <c r="I360" s="105"/>
      <c r="J360" s="105"/>
      <c r="K360"/>
    </row>
    <row r="361" spans="1:11" ht="18" customHeight="1">
      <c r="A361" s="105"/>
      <c r="B361" s="135"/>
      <c r="C361" s="102"/>
      <c r="D361" s="102"/>
      <c r="E361" s="102"/>
      <c r="F361" s="105"/>
      <c r="G361" s="105"/>
      <c r="H361" s="105"/>
      <c r="I361" s="105"/>
      <c r="J361" s="105"/>
      <c r="K361"/>
    </row>
    <row r="362" spans="1:11" ht="18" customHeight="1">
      <c r="A362" s="105"/>
      <c r="B362" s="135"/>
      <c r="C362" s="102"/>
      <c r="D362" s="102"/>
      <c r="E362" s="102"/>
      <c r="F362" s="105"/>
      <c r="G362" s="105"/>
      <c r="H362" s="105"/>
      <c r="I362" s="105"/>
      <c r="J362" s="105"/>
      <c r="K362"/>
    </row>
    <row r="363" spans="1:11" ht="18" customHeight="1">
      <c r="A363" s="105"/>
      <c r="B363" s="135"/>
      <c r="C363" s="102"/>
      <c r="D363" s="102"/>
      <c r="E363" s="102"/>
      <c r="F363" s="105"/>
      <c r="G363" s="105"/>
      <c r="H363" s="105"/>
      <c r="I363" s="105"/>
      <c r="J363" s="105"/>
      <c r="K363"/>
    </row>
    <row r="364" spans="1:11" ht="18" customHeight="1">
      <c r="A364" s="105"/>
      <c r="B364" s="135"/>
      <c r="C364" s="102"/>
      <c r="D364" s="102"/>
      <c r="E364" s="102"/>
      <c r="F364" s="105"/>
      <c r="G364" s="105"/>
      <c r="H364" s="105"/>
      <c r="I364" s="105"/>
      <c r="J364" s="105"/>
      <c r="K364"/>
    </row>
    <row r="365" spans="1:11" ht="18" customHeight="1">
      <c r="A365" s="105"/>
      <c r="B365" s="135"/>
      <c r="C365" s="102"/>
      <c r="D365" s="102"/>
      <c r="E365" s="102"/>
      <c r="F365" s="105"/>
      <c r="G365" s="105"/>
      <c r="H365" s="105"/>
      <c r="I365" s="105"/>
      <c r="J365" s="105"/>
      <c r="K365"/>
    </row>
    <row r="366" spans="1:11" ht="18" customHeight="1">
      <c r="A366" s="105"/>
      <c r="B366" s="135"/>
      <c r="C366" s="102"/>
      <c r="D366" s="102"/>
      <c r="E366" s="102"/>
      <c r="F366" s="105"/>
      <c r="G366" s="105"/>
      <c r="H366" s="105"/>
      <c r="I366" s="105"/>
      <c r="J366" s="105"/>
      <c r="K366"/>
    </row>
    <row r="367" spans="1:11" ht="18" customHeight="1">
      <c r="A367" s="105"/>
      <c r="B367" s="135"/>
      <c r="C367" s="102"/>
      <c r="D367" s="102"/>
      <c r="E367" s="102"/>
      <c r="F367" s="105"/>
      <c r="G367" s="105"/>
      <c r="H367" s="105"/>
      <c r="I367" s="105"/>
      <c r="J367" s="105"/>
      <c r="K367"/>
    </row>
    <row r="368" spans="1:11" ht="18" customHeight="1">
      <c r="A368" s="105"/>
      <c r="B368" s="135"/>
      <c r="C368" s="102"/>
      <c r="D368" s="102"/>
      <c r="E368" s="102"/>
      <c r="F368" s="105"/>
      <c r="G368" s="105"/>
      <c r="H368" s="105"/>
      <c r="I368" s="105"/>
      <c r="J368" s="105"/>
      <c r="K368"/>
    </row>
    <row r="369" spans="1:11" ht="18" customHeight="1">
      <c r="A369" s="105"/>
      <c r="B369" s="135"/>
      <c r="C369" s="102"/>
      <c r="D369" s="102"/>
      <c r="E369" s="102"/>
      <c r="F369" s="105"/>
      <c r="G369" s="105"/>
      <c r="H369" s="105"/>
      <c r="I369" s="105"/>
      <c r="J369" s="105"/>
      <c r="K369"/>
    </row>
    <row r="370" spans="1:11" ht="18" customHeight="1">
      <c r="A370" s="105"/>
      <c r="B370" s="135"/>
      <c r="C370" s="102"/>
      <c r="D370" s="102"/>
      <c r="E370" s="102"/>
      <c r="F370" s="105"/>
      <c r="G370" s="105"/>
      <c r="H370" s="105"/>
      <c r="I370" s="105"/>
      <c r="J370" s="105"/>
      <c r="K370"/>
    </row>
    <row r="371" spans="1:11" ht="18" customHeight="1">
      <c r="A371" s="105"/>
      <c r="B371" s="135"/>
      <c r="C371" s="102"/>
      <c r="D371" s="102"/>
      <c r="E371" s="102"/>
      <c r="F371" s="105"/>
      <c r="G371" s="105"/>
      <c r="H371" s="105"/>
      <c r="I371" s="105"/>
      <c r="J371" s="105"/>
      <c r="K371"/>
    </row>
    <row r="372" spans="1:11" ht="18" customHeight="1">
      <c r="A372" s="105"/>
      <c r="B372" s="135"/>
      <c r="C372" s="102"/>
      <c r="D372" s="102"/>
      <c r="E372" s="102"/>
      <c r="F372" s="105"/>
      <c r="G372" s="105"/>
      <c r="H372" s="105"/>
      <c r="I372" s="105"/>
      <c r="J372" s="105"/>
      <c r="K372"/>
    </row>
    <row r="373" spans="1:11" ht="18" customHeight="1">
      <c r="A373" s="105"/>
      <c r="B373" s="135"/>
      <c r="C373" s="102"/>
      <c r="D373" s="102"/>
      <c r="E373" s="102"/>
      <c r="F373" s="105"/>
      <c r="G373" s="105"/>
      <c r="H373" s="105"/>
      <c r="I373" s="105"/>
      <c r="J373" s="105"/>
      <c r="K373"/>
    </row>
    <row r="374" spans="1:11" ht="18" customHeight="1">
      <c r="A374" s="105"/>
      <c r="B374" s="135"/>
      <c r="C374" s="102"/>
      <c r="D374" s="102"/>
      <c r="E374" s="102"/>
      <c r="F374" s="105"/>
      <c r="G374" s="105"/>
      <c r="H374" s="105"/>
      <c r="I374" s="105"/>
      <c r="J374" s="105"/>
      <c r="K374"/>
    </row>
    <row r="375" spans="1:11" ht="18" customHeight="1">
      <c r="A375" s="105"/>
      <c r="B375" s="135"/>
      <c r="C375" s="102"/>
      <c r="D375" s="102"/>
      <c r="E375" s="102"/>
      <c r="F375" s="105"/>
      <c r="G375" s="105"/>
      <c r="H375" s="105"/>
      <c r="I375" s="105"/>
      <c r="J375" s="105"/>
      <c r="K375"/>
    </row>
    <row r="376" spans="1:11" ht="18" customHeight="1">
      <c r="A376" s="105"/>
      <c r="B376" s="135"/>
      <c r="C376" s="102"/>
      <c r="D376" s="102"/>
      <c r="E376" s="102"/>
      <c r="F376" s="105"/>
      <c r="G376" s="105"/>
      <c r="H376" s="105"/>
      <c r="I376" s="105"/>
      <c r="J376" s="105"/>
      <c r="K376"/>
    </row>
    <row r="377" spans="1:11" ht="18" customHeight="1">
      <c r="A377" s="105"/>
      <c r="B377" s="135"/>
      <c r="C377" s="102"/>
      <c r="D377" s="102"/>
      <c r="E377" s="102"/>
      <c r="F377" s="105"/>
      <c r="G377" s="105"/>
      <c r="H377" s="105"/>
      <c r="I377" s="105"/>
      <c r="J377" s="105"/>
      <c r="K377"/>
    </row>
    <row r="378" spans="1:11" ht="18" customHeight="1">
      <c r="A378" s="105"/>
      <c r="B378" s="135"/>
      <c r="C378" s="102"/>
      <c r="D378" s="102"/>
      <c r="E378" s="102"/>
      <c r="F378" s="105"/>
      <c r="G378" s="105"/>
      <c r="H378" s="105"/>
      <c r="I378" s="105"/>
      <c r="J378" s="105"/>
      <c r="K378"/>
    </row>
    <row r="379" spans="1:11" ht="18" customHeight="1">
      <c r="A379" s="105"/>
      <c r="B379" s="135"/>
      <c r="C379" s="102"/>
      <c r="D379" s="102"/>
      <c r="E379" s="102"/>
      <c r="F379" s="105"/>
      <c r="G379" s="105"/>
      <c r="H379" s="105"/>
      <c r="I379" s="105"/>
      <c r="J379" s="105"/>
      <c r="K379"/>
    </row>
    <row r="380" spans="1:11" ht="18" customHeight="1">
      <c r="A380" s="105"/>
      <c r="B380" s="135"/>
      <c r="C380" s="102"/>
      <c r="D380" s="102"/>
      <c r="E380" s="102"/>
      <c r="F380" s="105"/>
      <c r="G380" s="105"/>
      <c r="H380" s="105"/>
      <c r="I380" s="105"/>
      <c r="J380" s="105"/>
      <c r="K380"/>
    </row>
    <row r="381" spans="1:11" ht="18" customHeight="1">
      <c r="A381" s="105"/>
      <c r="B381" s="135"/>
      <c r="C381" s="102"/>
      <c r="D381" s="102"/>
      <c r="E381" s="102"/>
      <c r="F381" s="105"/>
      <c r="G381" s="105"/>
      <c r="H381" s="105"/>
      <c r="I381" s="105"/>
      <c r="J381" s="105"/>
      <c r="K381"/>
    </row>
    <row r="382" spans="1:11" ht="18" customHeight="1">
      <c r="A382" s="105"/>
      <c r="B382" s="135"/>
      <c r="C382" s="102"/>
      <c r="D382" s="102"/>
      <c r="E382" s="102"/>
      <c r="F382" s="105"/>
      <c r="G382" s="105"/>
      <c r="H382" s="105"/>
      <c r="I382" s="105"/>
      <c r="J382" s="105"/>
      <c r="K382"/>
    </row>
    <row r="383" spans="1:11" ht="18" customHeight="1">
      <c r="A383" s="105"/>
      <c r="B383" s="135"/>
      <c r="C383" s="102"/>
      <c r="D383" s="102"/>
      <c r="E383" s="102"/>
      <c r="F383" s="105"/>
      <c r="G383" s="105"/>
      <c r="H383" s="105"/>
      <c r="I383" s="105"/>
      <c r="J383" s="105"/>
      <c r="K383"/>
    </row>
    <row r="384" spans="1:11" ht="18" customHeight="1">
      <c r="A384" s="105"/>
      <c r="B384" s="135"/>
      <c r="C384" s="102"/>
      <c r="D384" s="102"/>
      <c r="E384" s="102"/>
      <c r="F384" s="105"/>
      <c r="G384" s="105"/>
      <c r="H384" s="105"/>
      <c r="I384" s="105"/>
      <c r="J384" s="105"/>
      <c r="K384"/>
    </row>
    <row r="385" spans="1:11" ht="18" customHeight="1">
      <c r="A385" s="105"/>
      <c r="B385" s="135"/>
      <c r="C385" s="102"/>
      <c r="D385" s="102"/>
      <c r="E385" s="102"/>
      <c r="F385" s="105"/>
      <c r="G385" s="105"/>
      <c r="H385" s="105"/>
      <c r="I385" s="105"/>
      <c r="J385" s="105"/>
      <c r="K385"/>
    </row>
    <row r="386" spans="1:11" ht="18" customHeight="1">
      <c r="A386" s="105"/>
      <c r="B386" s="135"/>
      <c r="C386" s="102"/>
      <c r="D386" s="102"/>
      <c r="E386" s="102"/>
      <c r="F386" s="105"/>
      <c r="G386" s="105"/>
      <c r="H386" s="105"/>
      <c r="I386" s="105"/>
      <c r="J386" s="105"/>
      <c r="K386"/>
    </row>
    <row r="387" spans="1:11" ht="18" customHeight="1">
      <c r="A387" s="105"/>
      <c r="B387" s="135"/>
      <c r="C387" s="102"/>
      <c r="D387" s="102"/>
      <c r="E387" s="102"/>
      <c r="F387" s="105"/>
      <c r="G387" s="105"/>
      <c r="H387" s="105"/>
      <c r="I387" s="105"/>
      <c r="J387" s="105"/>
      <c r="K387"/>
    </row>
    <row r="388" spans="1:11" ht="18" customHeight="1">
      <c r="A388" s="105"/>
      <c r="B388" s="135"/>
      <c r="C388" s="102"/>
      <c r="D388" s="102"/>
      <c r="E388" s="102"/>
      <c r="F388" s="105"/>
      <c r="G388" s="105"/>
      <c r="H388" s="105"/>
      <c r="I388" s="105"/>
      <c r="J388" s="105"/>
      <c r="K388"/>
    </row>
    <row r="389" spans="1:11" ht="18" customHeight="1">
      <c r="A389" s="105"/>
      <c r="B389" s="135"/>
      <c r="C389" s="102"/>
      <c r="D389" s="102"/>
      <c r="E389" s="102"/>
      <c r="F389" s="105"/>
      <c r="G389" s="105"/>
      <c r="H389" s="105"/>
      <c r="I389" s="105"/>
      <c r="J389" s="105"/>
      <c r="K389"/>
    </row>
    <row r="390" spans="1:11" ht="18" customHeight="1">
      <c r="A390" s="105"/>
      <c r="B390" s="105"/>
      <c r="C390" s="102"/>
      <c r="D390" s="102"/>
      <c r="E390" s="102"/>
      <c r="F390" s="105"/>
      <c r="G390" s="105"/>
      <c r="H390" s="105"/>
      <c r="I390" s="105"/>
      <c r="J390" s="105"/>
      <c r="K390"/>
    </row>
    <row r="391" spans="1:11" ht="18" customHeight="1">
      <c r="A391" s="105"/>
      <c r="B391" s="105"/>
      <c r="C391" s="102"/>
      <c r="D391" s="102"/>
      <c r="E391" s="102"/>
      <c r="F391" s="105"/>
      <c r="G391" s="105"/>
      <c r="H391" s="105"/>
      <c r="I391" s="105"/>
      <c r="J391" s="105"/>
      <c r="K391"/>
    </row>
    <row r="392" spans="1:11" ht="18" customHeight="1">
      <c r="A392" s="105"/>
      <c r="B392" s="105"/>
      <c r="C392" s="102"/>
      <c r="D392" s="102"/>
      <c r="E392" s="102"/>
      <c r="F392" s="105"/>
      <c r="G392" s="105"/>
      <c r="H392" s="105"/>
      <c r="I392" s="105"/>
      <c r="J392" s="105"/>
      <c r="K392"/>
    </row>
    <row r="393" spans="1:11" ht="18" customHeight="1">
      <c r="A393" s="105"/>
      <c r="B393" s="105"/>
      <c r="C393" s="102"/>
      <c r="D393" s="102"/>
      <c r="E393" s="102"/>
      <c r="F393" s="105"/>
      <c r="G393" s="105"/>
      <c r="H393" s="105"/>
      <c r="I393" s="105"/>
      <c r="J393" s="105"/>
      <c r="K393"/>
    </row>
    <row r="394" spans="1:11" ht="18" customHeight="1">
      <c r="A394" s="105"/>
      <c r="B394" s="105"/>
      <c r="C394" s="102"/>
      <c r="D394" s="102"/>
      <c r="E394" s="102"/>
      <c r="F394" s="105"/>
      <c r="G394" s="105"/>
      <c r="H394" s="105"/>
      <c r="I394" s="105"/>
      <c r="J394" s="105"/>
      <c r="K394"/>
    </row>
    <row r="395" spans="1:11" ht="18" customHeight="1">
      <c r="A395" s="105"/>
      <c r="B395" s="105"/>
      <c r="C395" s="102"/>
      <c r="D395" s="102"/>
      <c r="E395" s="102"/>
      <c r="F395" s="105"/>
      <c r="G395" s="105"/>
      <c r="H395" s="105"/>
      <c r="I395" s="105"/>
      <c r="J395" s="105"/>
      <c r="K395"/>
    </row>
    <row r="396" spans="1:11" ht="18" customHeight="1">
      <c r="A396" s="105"/>
      <c r="B396" s="105"/>
      <c r="C396" s="102"/>
      <c r="D396" s="102"/>
      <c r="E396" s="102"/>
      <c r="F396" s="105"/>
      <c r="G396" s="105"/>
      <c r="H396" s="105"/>
      <c r="I396" s="105"/>
      <c r="J396" s="105"/>
      <c r="K396"/>
    </row>
    <row r="397" spans="1:11" ht="18" customHeight="1">
      <c r="A397" s="105"/>
      <c r="B397" s="105"/>
      <c r="C397" s="102"/>
      <c r="D397" s="102"/>
      <c r="E397" s="102"/>
      <c r="F397" s="105"/>
      <c r="G397" s="105"/>
      <c r="H397" s="105"/>
      <c r="I397" s="105"/>
      <c r="J397" s="105"/>
      <c r="K397"/>
    </row>
    <row r="398" spans="1:11" ht="18" customHeight="1">
      <c r="A398" s="105"/>
      <c r="B398" s="105"/>
      <c r="C398" s="102"/>
      <c r="D398" s="102"/>
      <c r="E398" s="102"/>
      <c r="F398" s="105"/>
      <c r="G398" s="105"/>
      <c r="H398" s="105"/>
      <c r="I398" s="105"/>
      <c r="J398" s="105"/>
      <c r="K398"/>
    </row>
    <row r="399" spans="1:11" ht="18" customHeight="1">
      <c r="A399" s="105"/>
      <c r="B399" s="105"/>
      <c r="C399" s="102"/>
      <c r="D399" s="102"/>
      <c r="E399" s="102"/>
      <c r="F399" s="105"/>
      <c r="G399" s="105"/>
      <c r="H399" s="105"/>
      <c r="I399" s="105"/>
      <c r="J399" s="105"/>
      <c r="K399"/>
    </row>
    <row r="400" spans="1:11" ht="18" customHeight="1">
      <c r="A400" s="105"/>
      <c r="B400" s="105"/>
      <c r="C400" s="102"/>
      <c r="D400" s="102"/>
      <c r="E400" s="102"/>
      <c r="F400" s="105"/>
      <c r="G400" s="105"/>
      <c r="H400" s="105"/>
      <c r="I400" s="105"/>
      <c r="J400" s="105"/>
      <c r="K400"/>
    </row>
    <row r="401" spans="1:11" ht="18" customHeight="1">
      <c r="A401" s="105"/>
      <c r="B401" s="105"/>
      <c r="C401" s="102"/>
      <c r="D401" s="102"/>
      <c r="E401" s="102"/>
      <c r="F401" s="105"/>
      <c r="G401" s="105"/>
      <c r="H401" s="105"/>
      <c r="I401" s="105"/>
      <c r="J401" s="105"/>
      <c r="K401"/>
    </row>
    <row r="402" spans="1:11" ht="18" customHeight="1">
      <c r="A402" s="105"/>
      <c r="B402" s="105"/>
      <c r="C402" s="102"/>
      <c r="D402" s="102"/>
      <c r="E402" s="102"/>
      <c r="F402" s="105"/>
      <c r="G402" s="105"/>
      <c r="H402" s="105"/>
      <c r="I402" s="105"/>
      <c r="J402" s="105"/>
      <c r="K402"/>
    </row>
    <row r="403" spans="1:11" ht="18" customHeight="1">
      <c r="A403" s="105"/>
      <c r="B403" s="105"/>
      <c r="C403" s="102"/>
      <c r="D403" s="102"/>
      <c r="E403" s="102"/>
      <c r="F403" s="105"/>
      <c r="G403" s="105"/>
      <c r="H403" s="105"/>
      <c r="I403" s="105"/>
      <c r="J403" s="105"/>
      <c r="K403"/>
    </row>
    <row r="404" spans="1:11" ht="18" customHeight="1">
      <c r="A404" s="105"/>
      <c r="B404" s="105"/>
      <c r="C404" s="102"/>
      <c r="D404" s="102"/>
      <c r="E404" s="102"/>
      <c r="F404" s="105"/>
      <c r="G404" s="105"/>
      <c r="H404" s="105"/>
      <c r="I404" s="105"/>
      <c r="J404" s="105"/>
      <c r="K404"/>
    </row>
    <row r="405" spans="1:11" ht="18" customHeight="1">
      <c r="A405" s="105"/>
      <c r="B405" s="105"/>
      <c r="C405" s="102"/>
      <c r="D405" s="102"/>
      <c r="E405" s="102"/>
      <c r="F405" s="105"/>
      <c r="G405" s="105"/>
      <c r="H405" s="105"/>
      <c r="I405" s="105"/>
      <c r="J405" s="105"/>
      <c r="K405"/>
    </row>
    <row r="406" spans="1:11" ht="18" customHeight="1">
      <c r="A406" s="105"/>
      <c r="B406" s="105"/>
      <c r="C406" s="102"/>
      <c r="D406" s="102"/>
      <c r="E406" s="102"/>
      <c r="F406" s="105"/>
      <c r="G406" s="105"/>
      <c r="H406" s="105"/>
      <c r="I406" s="105"/>
      <c r="J406" s="105"/>
      <c r="K406"/>
    </row>
    <row r="407" spans="1:11" ht="18" customHeight="1">
      <c r="A407" s="105"/>
      <c r="B407" s="105"/>
      <c r="C407" s="102"/>
      <c r="D407" s="102"/>
      <c r="E407" s="102"/>
      <c r="F407" s="105"/>
      <c r="G407" s="105"/>
      <c r="H407" s="105"/>
      <c r="I407" s="105"/>
      <c r="J407" s="105"/>
      <c r="K407"/>
    </row>
    <row r="408" spans="1:11" ht="18" customHeight="1">
      <c r="A408" s="105"/>
      <c r="B408" s="105"/>
      <c r="C408" s="102"/>
      <c r="D408" s="102"/>
      <c r="E408" s="102"/>
      <c r="F408" s="105"/>
      <c r="G408" s="105"/>
      <c r="H408" s="105"/>
      <c r="I408" s="105"/>
      <c r="J408" s="105"/>
      <c r="K408"/>
    </row>
    <row r="409" spans="1:11" ht="18" customHeight="1">
      <c r="A409" s="105"/>
      <c r="B409" s="105"/>
      <c r="C409" s="102"/>
      <c r="D409" s="102"/>
      <c r="E409" s="102"/>
      <c r="F409" s="105"/>
      <c r="G409" s="105"/>
      <c r="H409" s="105"/>
      <c r="I409" s="105"/>
      <c r="J409" s="105"/>
      <c r="K409"/>
    </row>
    <row r="410" spans="1:11" ht="18" customHeight="1">
      <c r="A410" s="105"/>
      <c r="B410" s="105"/>
      <c r="C410" s="102"/>
      <c r="D410" s="102"/>
      <c r="E410" s="102"/>
      <c r="F410" s="105"/>
      <c r="G410" s="105"/>
      <c r="H410" s="105"/>
      <c r="I410" s="105"/>
      <c r="J410" s="105"/>
      <c r="K410"/>
    </row>
    <row r="411" spans="1:11" ht="18" customHeight="1">
      <c r="A411" s="105"/>
      <c r="B411" s="105"/>
      <c r="C411" s="102"/>
      <c r="D411" s="102"/>
      <c r="E411" s="102"/>
      <c r="F411" s="105"/>
      <c r="G411" s="105"/>
      <c r="H411" s="105"/>
      <c r="I411" s="105"/>
      <c r="J411" s="105"/>
      <c r="K411"/>
    </row>
    <row r="412" spans="1:11" ht="18" customHeight="1">
      <c r="A412" s="105"/>
      <c r="B412" s="105"/>
      <c r="C412" s="102"/>
      <c r="D412" s="102"/>
      <c r="E412" s="102"/>
      <c r="F412" s="105"/>
      <c r="G412" s="105"/>
      <c r="H412" s="105"/>
      <c r="I412" s="105"/>
      <c r="J412" s="105"/>
      <c r="K412"/>
    </row>
    <row r="413" spans="1:11" ht="18" customHeight="1">
      <c r="A413" s="105"/>
      <c r="B413" s="105"/>
      <c r="C413" s="102"/>
      <c r="D413" s="102"/>
      <c r="E413" s="102"/>
      <c r="F413" s="105"/>
      <c r="G413" s="105"/>
      <c r="H413" s="105"/>
      <c r="I413" s="105"/>
      <c r="J413" s="105"/>
      <c r="K413"/>
    </row>
    <row r="414" spans="1:11" ht="18" customHeight="1">
      <c r="A414" s="105"/>
      <c r="B414" s="105"/>
      <c r="C414" s="102"/>
      <c r="D414" s="102"/>
      <c r="E414" s="102"/>
      <c r="F414" s="105"/>
      <c r="G414" s="105"/>
      <c r="H414" s="105"/>
      <c r="I414" s="105"/>
      <c r="J414" s="105"/>
      <c r="K414"/>
    </row>
    <row r="415" spans="1:11" ht="18" customHeight="1">
      <c r="A415" s="105"/>
      <c r="B415" s="105"/>
      <c r="C415" s="102"/>
      <c r="D415" s="102"/>
      <c r="E415" s="102"/>
      <c r="F415" s="105"/>
      <c r="G415" s="105"/>
      <c r="H415" s="105"/>
      <c r="I415" s="105"/>
      <c r="J415" s="105"/>
      <c r="K415"/>
    </row>
    <row r="416" spans="1:11" ht="18" customHeight="1">
      <c r="A416" s="105"/>
      <c r="B416" s="105"/>
      <c r="C416" s="102"/>
      <c r="D416" s="102"/>
      <c r="E416" s="102"/>
      <c r="F416" s="105"/>
      <c r="G416" s="105"/>
      <c r="H416" s="105"/>
      <c r="I416" s="105"/>
      <c r="J416" s="105"/>
      <c r="K416"/>
    </row>
    <row r="417" spans="1:11" ht="18" customHeight="1">
      <c r="A417" s="105"/>
      <c r="B417" s="105"/>
      <c r="C417" s="102"/>
      <c r="D417" s="102"/>
      <c r="E417" s="102"/>
      <c r="F417" s="105"/>
      <c r="G417" s="105"/>
      <c r="H417" s="105"/>
      <c r="I417" s="105"/>
      <c r="J417" s="105"/>
      <c r="K417"/>
    </row>
    <row r="418" spans="1:11" ht="18" customHeight="1">
      <c r="A418" s="30"/>
      <c r="B418" s="30"/>
      <c r="C418" s="44"/>
      <c r="D418" s="44"/>
      <c r="E418" s="44"/>
      <c r="F418" s="30"/>
      <c r="G418" s="30"/>
      <c r="H418" s="30"/>
      <c r="I418" s="30"/>
      <c r="J418" s="30"/>
      <c r="K418"/>
    </row>
    <row r="419" spans="1:11" ht="18" customHeight="1">
      <c r="A419" s="30"/>
      <c r="B419" s="30"/>
      <c r="C419" s="44"/>
      <c r="D419" s="44"/>
      <c r="E419" s="44"/>
      <c r="F419" s="30"/>
      <c r="G419" s="30"/>
      <c r="H419" s="30"/>
      <c r="I419" s="30"/>
      <c r="J419" s="30"/>
      <c r="K419"/>
    </row>
    <row r="420" spans="1:11" ht="18" customHeight="1">
      <c r="A420" s="30"/>
      <c r="B420" s="30"/>
      <c r="C420" s="44"/>
      <c r="D420" s="44"/>
      <c r="E420" s="44"/>
      <c r="F420" s="30"/>
      <c r="G420" s="30"/>
      <c r="H420" s="30"/>
      <c r="I420" s="30"/>
      <c r="J420" s="30"/>
      <c r="K420"/>
    </row>
    <row r="421" spans="1:11" ht="18" customHeight="1">
      <c r="A421" s="30"/>
      <c r="B421" s="30"/>
      <c r="C421" s="44"/>
      <c r="D421" s="44"/>
      <c r="E421" s="44"/>
      <c r="F421" s="30"/>
      <c r="G421" s="30"/>
      <c r="H421" s="30"/>
      <c r="I421" s="30"/>
      <c r="J421" s="30"/>
      <c r="K421"/>
    </row>
    <row r="422" spans="1:11" ht="18" customHeight="1">
      <c r="A422" s="30"/>
      <c r="B422" s="30"/>
      <c r="C422" s="44"/>
      <c r="D422" s="44"/>
      <c r="E422" s="44"/>
      <c r="F422" s="30"/>
      <c r="G422" s="30"/>
      <c r="H422" s="30"/>
      <c r="I422" s="30"/>
      <c r="J422" s="30"/>
      <c r="K422"/>
    </row>
    <row r="423" spans="1:11" ht="18" customHeight="1">
      <c r="A423" s="30"/>
      <c r="B423" s="30"/>
      <c r="C423" s="44"/>
      <c r="D423" s="44"/>
      <c r="E423" s="44"/>
      <c r="F423" s="30"/>
      <c r="G423" s="30"/>
      <c r="H423" s="30"/>
      <c r="I423" s="30"/>
      <c r="J423" s="30"/>
      <c r="K423"/>
    </row>
    <row r="424" spans="1:11" ht="18" customHeight="1">
      <c r="A424" s="30"/>
      <c r="B424" s="30"/>
      <c r="C424" s="44"/>
      <c r="D424" s="44"/>
      <c r="E424" s="44"/>
      <c r="F424" s="30"/>
      <c r="G424" s="30"/>
      <c r="H424" s="30"/>
      <c r="I424" s="30"/>
      <c r="J424" s="30"/>
      <c r="K424"/>
    </row>
    <row r="425" spans="1:11" ht="18" customHeight="1">
      <c r="A425" s="30"/>
      <c r="B425" s="30"/>
      <c r="C425" s="44"/>
      <c r="D425" s="44"/>
      <c r="E425" s="44"/>
      <c r="F425" s="30"/>
      <c r="G425" s="30"/>
      <c r="H425" s="30"/>
      <c r="I425" s="30"/>
      <c r="J425" s="30"/>
      <c r="K425"/>
    </row>
    <row r="426" spans="1:11" ht="18" customHeight="1">
      <c r="A426" s="30"/>
      <c r="B426" s="30"/>
      <c r="C426" s="44"/>
      <c r="D426" s="44"/>
      <c r="E426" s="44"/>
      <c r="F426" s="30"/>
      <c r="G426" s="30"/>
      <c r="H426" s="30"/>
      <c r="I426" s="30"/>
      <c r="J426" s="30"/>
      <c r="K426"/>
    </row>
    <row r="427" spans="1:11" ht="18" customHeight="1">
      <c r="A427" s="30"/>
      <c r="B427" s="30"/>
      <c r="C427" s="44"/>
      <c r="D427" s="44"/>
      <c r="E427" s="44"/>
      <c r="F427" s="30"/>
      <c r="G427" s="30"/>
      <c r="H427" s="30"/>
      <c r="I427" s="30"/>
      <c r="J427" s="30"/>
      <c r="K427"/>
    </row>
    <row r="428" spans="1:11" ht="18" customHeight="1">
      <c r="A428" s="30"/>
      <c r="B428" s="30"/>
      <c r="C428" s="44"/>
      <c r="D428" s="44"/>
      <c r="E428" s="44"/>
      <c r="F428" s="30"/>
      <c r="G428" s="30"/>
      <c r="H428" s="30"/>
      <c r="I428" s="30"/>
      <c r="J428" s="30"/>
      <c r="K428"/>
    </row>
    <row r="429" spans="1:11" ht="18" customHeight="1">
      <c r="A429" s="30"/>
      <c r="B429" s="30"/>
      <c r="C429" s="44"/>
      <c r="D429" s="44"/>
      <c r="E429" s="44"/>
      <c r="F429" s="30"/>
      <c r="G429" s="30"/>
      <c r="H429" s="30"/>
      <c r="I429" s="30"/>
      <c r="J429" s="30"/>
      <c r="K429"/>
    </row>
    <row r="430" spans="1:11" ht="18" customHeight="1">
      <c r="A430" s="30"/>
      <c r="B430" s="30"/>
      <c r="C430" s="44"/>
      <c r="D430" s="44"/>
      <c r="E430" s="44"/>
      <c r="F430" s="30"/>
      <c r="G430" s="30"/>
      <c r="H430" s="30"/>
      <c r="I430" s="30"/>
      <c r="J430" s="30"/>
      <c r="K430"/>
    </row>
    <row r="431" spans="1:11" ht="18" customHeight="1">
      <c r="A431" s="30"/>
      <c r="B431" s="30"/>
      <c r="C431" s="44"/>
      <c r="D431" s="44"/>
      <c r="E431" s="44"/>
      <c r="F431" s="30"/>
      <c r="G431" s="30"/>
      <c r="H431" s="30"/>
      <c r="I431" s="30"/>
      <c r="J431" s="30"/>
      <c r="K431"/>
    </row>
    <row r="432" spans="1:11" ht="18" customHeight="1">
      <c r="A432" s="30"/>
      <c r="B432" s="30"/>
      <c r="C432" s="44"/>
      <c r="D432" s="44"/>
      <c r="E432" s="44"/>
      <c r="F432" s="30"/>
      <c r="G432" s="30"/>
      <c r="H432" s="30"/>
      <c r="I432" s="30"/>
      <c r="J432" s="30"/>
      <c r="K432"/>
    </row>
    <row r="433" spans="1:11" ht="18" customHeight="1">
      <c r="A433" s="30"/>
      <c r="B433" s="30"/>
      <c r="C433" s="44"/>
      <c r="D433" s="44"/>
      <c r="E433" s="44"/>
      <c r="F433" s="30"/>
      <c r="G433" s="30"/>
      <c r="H433" s="30"/>
      <c r="I433" s="30"/>
      <c r="J433" s="30"/>
      <c r="K433"/>
    </row>
    <row r="434" spans="1:11" ht="18" customHeight="1">
      <c r="A434" s="30"/>
      <c r="B434" s="30"/>
      <c r="C434" s="44"/>
      <c r="D434" s="44"/>
      <c r="E434" s="44"/>
      <c r="F434" s="30"/>
      <c r="G434" s="30"/>
      <c r="H434" s="30"/>
      <c r="I434" s="30"/>
      <c r="J434" s="30"/>
      <c r="K434"/>
    </row>
    <row r="435" spans="1:11" ht="18" customHeight="1">
      <c r="A435" s="30"/>
      <c r="B435" s="30"/>
      <c r="C435" s="44"/>
      <c r="D435" s="44"/>
      <c r="E435" s="44"/>
      <c r="F435" s="30"/>
      <c r="G435" s="30"/>
      <c r="H435" s="30"/>
      <c r="I435" s="30"/>
      <c r="J435" s="30"/>
      <c r="K435"/>
    </row>
    <row r="436" spans="1:11" ht="18" customHeight="1">
      <c r="A436" s="30"/>
      <c r="B436" s="30"/>
      <c r="C436" s="44"/>
      <c r="D436" s="44"/>
      <c r="E436" s="44"/>
      <c r="F436" s="30"/>
      <c r="G436" s="30"/>
      <c r="H436" s="30"/>
      <c r="I436" s="30"/>
      <c r="J436" s="30"/>
      <c r="K436"/>
    </row>
    <row r="437" spans="1:11" ht="18" customHeight="1">
      <c r="A437" s="30"/>
      <c r="B437" s="30"/>
      <c r="C437" s="44"/>
      <c r="D437" s="44"/>
      <c r="E437" s="44"/>
      <c r="F437" s="30"/>
      <c r="G437" s="30"/>
      <c r="H437" s="30"/>
      <c r="I437" s="30"/>
      <c r="J437" s="30"/>
      <c r="K437"/>
    </row>
    <row r="438" spans="1:11" ht="18" customHeight="1">
      <c r="A438" s="30"/>
      <c r="B438" s="30"/>
      <c r="C438" s="44"/>
      <c r="D438" s="44"/>
      <c r="E438" s="44"/>
      <c r="F438" s="30"/>
      <c r="G438" s="30"/>
      <c r="H438" s="30"/>
      <c r="I438" s="30"/>
      <c r="J438" s="30"/>
      <c r="K438"/>
    </row>
    <row r="439" spans="1:11" ht="18" customHeight="1">
      <c r="A439" s="30"/>
      <c r="B439" s="30"/>
      <c r="C439" s="44"/>
      <c r="D439" s="44"/>
      <c r="E439" s="44"/>
      <c r="F439" s="30"/>
      <c r="G439" s="30"/>
      <c r="H439" s="30"/>
      <c r="I439" s="30"/>
      <c r="J439" s="30"/>
      <c r="K439"/>
    </row>
    <row r="440" spans="1:11" ht="18" customHeight="1">
      <c r="A440" s="30"/>
      <c r="B440" s="30"/>
      <c r="C440" s="44"/>
      <c r="D440" s="44"/>
      <c r="E440" s="44"/>
      <c r="F440" s="30"/>
      <c r="G440" s="30"/>
      <c r="H440" s="30"/>
      <c r="I440" s="30"/>
      <c r="J440" s="30"/>
      <c r="K440"/>
    </row>
    <row r="441" spans="1:11" ht="18" customHeight="1">
      <c r="A441" s="30"/>
      <c r="B441" s="30"/>
      <c r="C441" s="44"/>
      <c r="D441" s="44"/>
      <c r="E441" s="44"/>
      <c r="F441" s="30"/>
      <c r="G441" s="30"/>
      <c r="H441" s="30"/>
      <c r="I441" s="30"/>
      <c r="J441" s="30"/>
      <c r="K441"/>
    </row>
    <row r="442" spans="1:11" ht="18" customHeight="1">
      <c r="A442" s="30"/>
      <c r="B442" s="30"/>
      <c r="C442" s="44"/>
      <c r="D442" s="44"/>
      <c r="E442" s="44"/>
      <c r="F442" s="30"/>
      <c r="G442" s="30"/>
      <c r="H442" s="30"/>
      <c r="I442" s="30"/>
      <c r="J442" s="30"/>
      <c r="K442"/>
    </row>
    <row r="443" spans="1:11" ht="18" customHeight="1">
      <c r="A443" s="30"/>
      <c r="B443" s="30"/>
      <c r="C443" s="44"/>
      <c r="D443" s="44"/>
      <c r="E443" s="44"/>
      <c r="F443" s="30"/>
      <c r="G443" s="30"/>
      <c r="H443" s="30"/>
      <c r="I443" s="30"/>
      <c r="J443" s="30"/>
      <c r="K443"/>
    </row>
    <row r="444" spans="1:11" ht="18" customHeight="1">
      <c r="A444" s="30"/>
      <c r="B444" s="30"/>
      <c r="C444" s="44"/>
      <c r="D444" s="44"/>
      <c r="E444" s="44"/>
      <c r="F444" s="30"/>
      <c r="G444" s="30"/>
      <c r="H444" s="30"/>
      <c r="I444" s="30"/>
      <c r="J444" s="30"/>
      <c r="K444"/>
    </row>
    <row r="445" spans="1:11" ht="18" customHeight="1">
      <c r="A445" s="30"/>
      <c r="B445" s="30"/>
      <c r="C445" s="44"/>
      <c r="D445" s="44"/>
      <c r="E445" s="44"/>
      <c r="F445" s="30"/>
      <c r="G445" s="30"/>
      <c r="H445" s="30"/>
      <c r="I445" s="30"/>
      <c r="J445" s="30"/>
      <c r="K445"/>
    </row>
    <row r="446" spans="1:11" ht="18" customHeight="1">
      <c r="A446" s="30"/>
      <c r="B446" s="30"/>
      <c r="C446" s="44"/>
      <c r="D446" s="44"/>
      <c r="E446" s="44"/>
      <c r="F446" s="30"/>
      <c r="G446" s="30"/>
      <c r="H446" s="30"/>
      <c r="I446" s="30"/>
      <c r="J446" s="30"/>
      <c r="K446"/>
    </row>
    <row r="447" spans="1:11" ht="18" customHeight="1">
      <c r="A447" s="30"/>
      <c r="B447" s="30"/>
      <c r="C447" s="44"/>
      <c r="D447" s="44"/>
      <c r="E447" s="44"/>
      <c r="F447" s="30"/>
      <c r="G447" s="30"/>
      <c r="H447" s="30"/>
      <c r="I447" s="30"/>
      <c r="J447" s="30"/>
      <c r="K447"/>
    </row>
    <row r="448" spans="1:11" ht="18" customHeight="1">
      <c r="A448" s="30"/>
      <c r="B448" s="30"/>
      <c r="C448" s="44"/>
      <c r="D448" s="44"/>
      <c r="E448" s="44"/>
      <c r="F448" s="30"/>
      <c r="G448" s="30"/>
      <c r="H448" s="30"/>
      <c r="I448" s="30"/>
      <c r="J448" s="30"/>
      <c r="K448"/>
    </row>
    <row r="449" spans="1:11" ht="18" customHeight="1">
      <c r="A449" s="30"/>
      <c r="B449" s="30"/>
      <c r="C449" s="44"/>
      <c r="D449" s="44"/>
      <c r="E449" s="44"/>
      <c r="F449" s="30"/>
      <c r="G449" s="30"/>
      <c r="H449" s="30"/>
      <c r="I449" s="30"/>
      <c r="J449" s="30"/>
      <c r="K449"/>
    </row>
    <row r="450" spans="1:11" ht="18" customHeight="1">
      <c r="A450" s="30"/>
      <c r="B450" s="30"/>
      <c r="C450" s="44"/>
      <c r="D450" s="44"/>
      <c r="E450" s="44"/>
      <c r="F450" s="30"/>
      <c r="G450" s="30"/>
      <c r="H450" s="30"/>
      <c r="I450" s="30"/>
      <c r="J450" s="30"/>
      <c r="K450"/>
    </row>
    <row r="451" spans="1:11" ht="18" customHeight="1">
      <c r="A451" s="30"/>
      <c r="B451" s="30"/>
      <c r="C451" s="44"/>
      <c r="D451" s="44"/>
      <c r="E451" s="44"/>
      <c r="F451" s="30"/>
      <c r="G451" s="30"/>
      <c r="H451" s="30"/>
      <c r="I451" s="30"/>
      <c r="J451" s="30"/>
      <c r="K451"/>
    </row>
    <row r="452" spans="1:11" ht="18" customHeight="1">
      <c r="A452" s="30"/>
      <c r="B452" s="30"/>
      <c r="C452" s="44"/>
      <c r="D452" s="44"/>
      <c r="E452" s="44"/>
      <c r="F452" s="30"/>
      <c r="G452" s="30"/>
      <c r="H452" s="30"/>
      <c r="I452" s="30"/>
      <c r="J452" s="30"/>
      <c r="K452"/>
    </row>
    <row r="453" spans="1:11" ht="18" customHeight="1">
      <c r="A453" s="30"/>
      <c r="B453" s="30"/>
      <c r="C453" s="44"/>
      <c r="D453" s="44"/>
      <c r="E453" s="44"/>
      <c r="F453" s="30"/>
      <c r="G453" s="30"/>
      <c r="H453" s="30"/>
      <c r="I453" s="30"/>
      <c r="J453" s="30"/>
      <c r="K453"/>
    </row>
    <row r="454" spans="1:11" ht="18" customHeight="1">
      <c r="A454" s="30"/>
      <c r="B454" s="30"/>
      <c r="C454" s="44"/>
      <c r="D454" s="44"/>
      <c r="E454" s="44"/>
      <c r="F454" s="30"/>
      <c r="G454" s="30"/>
      <c r="H454" s="30"/>
      <c r="I454" s="30"/>
      <c r="J454" s="30"/>
      <c r="K454"/>
    </row>
    <row r="455" spans="1:11" ht="18" customHeight="1">
      <c r="A455" s="30"/>
      <c r="B455" s="30"/>
      <c r="C455" s="44"/>
      <c r="D455" s="17"/>
      <c r="E455" s="17"/>
      <c r="F455" s="15"/>
      <c r="G455" s="9"/>
      <c r="H455" s="9"/>
      <c r="I455" s="6"/>
      <c r="J455" s="9"/>
      <c r="K455"/>
    </row>
    <row r="456" spans="1:11" ht="18" customHeight="1">
      <c r="A456" s="4"/>
      <c r="B456" s="12"/>
      <c r="C456" s="45"/>
      <c r="D456" s="17"/>
      <c r="E456" s="17"/>
      <c r="F456" s="15"/>
      <c r="G456" s="9"/>
      <c r="H456" s="9"/>
      <c r="I456" s="6"/>
      <c r="J456" s="9"/>
      <c r="K456"/>
    </row>
    <row r="457" spans="1:11" ht="18" customHeight="1">
      <c r="A457" s="4"/>
      <c r="B457" s="12"/>
      <c r="C457" s="45"/>
      <c r="D457" s="17"/>
      <c r="E457" s="17"/>
      <c r="F457" s="15"/>
      <c r="G457" s="9"/>
      <c r="H457" s="9"/>
      <c r="I457" s="6"/>
      <c r="J457" s="9"/>
      <c r="K457"/>
    </row>
    <row r="458" spans="1:11" ht="18" customHeight="1">
      <c r="A458" s="4"/>
      <c r="B458" s="12"/>
      <c r="C458" s="45"/>
      <c r="D458" s="17"/>
      <c r="E458" s="17"/>
      <c r="F458" s="15"/>
      <c r="G458" s="9"/>
      <c r="H458" s="9"/>
      <c r="I458" s="6"/>
      <c r="J458" s="9"/>
      <c r="K458"/>
    </row>
    <row r="459" spans="1:11" ht="18" customHeight="1">
      <c r="A459" s="4"/>
      <c r="B459" s="12"/>
      <c r="C459" s="45"/>
      <c r="D459" s="17"/>
      <c r="E459" s="17"/>
      <c r="F459" s="15"/>
      <c r="G459" s="9"/>
      <c r="H459" s="9"/>
      <c r="I459" s="6"/>
      <c r="J459" s="9"/>
      <c r="K459"/>
    </row>
    <row r="460" spans="1:11" ht="18" customHeight="1">
      <c r="A460" s="4"/>
      <c r="B460" s="12"/>
      <c r="C460" s="45"/>
      <c r="D460" s="17"/>
      <c r="E460" s="17"/>
      <c r="F460" s="15"/>
      <c r="G460" s="9"/>
      <c r="H460" s="9"/>
      <c r="I460" s="6"/>
      <c r="J460" s="9"/>
      <c r="K460"/>
    </row>
    <row r="461" spans="1:11" ht="18" customHeight="1">
      <c r="A461" s="4"/>
      <c r="B461" s="12"/>
      <c r="C461" s="45"/>
      <c r="D461" s="17"/>
      <c r="E461" s="17"/>
      <c r="F461" s="15"/>
      <c r="G461" s="9"/>
      <c r="H461" s="9"/>
      <c r="I461" s="6"/>
      <c r="J461" s="9"/>
      <c r="K461"/>
    </row>
    <row r="462" spans="1:11" ht="18" customHeight="1">
      <c r="A462" s="4"/>
      <c r="B462" s="12"/>
      <c r="C462" s="45"/>
      <c r="D462" s="17"/>
      <c r="E462" s="17"/>
      <c r="F462" s="15"/>
      <c r="G462" s="9"/>
      <c r="H462" s="9"/>
      <c r="I462" s="6"/>
      <c r="J462" s="9"/>
      <c r="K462"/>
    </row>
    <row r="463" spans="1:11" ht="18" customHeight="1">
      <c r="A463" s="4"/>
      <c r="B463" s="12"/>
      <c r="C463" s="45"/>
      <c r="D463" s="17"/>
      <c r="E463" s="17"/>
      <c r="F463" s="15"/>
      <c r="G463" s="9"/>
      <c r="H463" s="9"/>
      <c r="I463" s="6"/>
      <c r="J463" s="9"/>
      <c r="K463"/>
    </row>
    <row r="464" spans="1:11" ht="18" customHeight="1">
      <c r="A464" s="4"/>
      <c r="B464" s="12"/>
      <c r="C464" s="45"/>
      <c r="D464" s="17"/>
      <c r="E464" s="17"/>
      <c r="F464" s="15"/>
      <c r="G464" s="9"/>
      <c r="H464" s="9"/>
      <c r="I464" s="6"/>
      <c r="J464" s="9"/>
      <c r="K464"/>
    </row>
    <row r="465" spans="1:11" ht="18" customHeight="1">
      <c r="A465" s="4"/>
      <c r="B465" s="12"/>
      <c r="C465" s="45"/>
      <c r="D465" s="17"/>
      <c r="E465" s="17"/>
      <c r="F465" s="15"/>
      <c r="G465" s="9"/>
      <c r="H465" s="9"/>
      <c r="I465" s="6"/>
      <c r="J465" s="9"/>
      <c r="K465"/>
    </row>
    <row r="466" spans="1:11" ht="18" customHeight="1">
      <c r="A466" s="4"/>
      <c r="B466" s="12"/>
      <c r="C466" s="45"/>
      <c r="D466" s="17"/>
      <c r="E466" s="17"/>
      <c r="F466" s="15"/>
      <c r="G466" s="9"/>
      <c r="H466" s="9"/>
      <c r="I466" s="6"/>
      <c r="J466" s="9"/>
      <c r="K466"/>
    </row>
    <row r="467" spans="1:11" ht="18" customHeight="1">
      <c r="A467" s="4"/>
      <c r="B467" s="12"/>
      <c r="C467" s="45"/>
      <c r="D467" s="17"/>
      <c r="E467" s="17"/>
      <c r="F467" s="15"/>
      <c r="G467" s="9"/>
      <c r="H467" s="9"/>
      <c r="I467" s="6"/>
      <c r="J467" s="9"/>
      <c r="K467"/>
    </row>
    <row r="468" spans="1:11" ht="18" customHeight="1">
      <c r="A468" s="4"/>
      <c r="B468" s="12"/>
      <c r="C468" s="45"/>
      <c r="D468" s="17"/>
      <c r="E468" s="17"/>
      <c r="F468" s="15"/>
      <c r="G468" s="9"/>
      <c r="H468" s="9"/>
      <c r="I468" s="6"/>
      <c r="J468" s="9"/>
      <c r="K468"/>
    </row>
    <row r="469" spans="1:11" ht="18" customHeight="1">
      <c r="A469" s="4"/>
      <c r="B469" s="12"/>
      <c r="C469" s="45"/>
      <c r="D469" s="17"/>
      <c r="E469" s="17"/>
      <c r="F469" s="15"/>
      <c r="G469" s="9"/>
      <c r="H469" s="9"/>
      <c r="I469" s="6"/>
      <c r="J469" s="9"/>
      <c r="K469"/>
    </row>
    <row r="470" spans="1:11" ht="18" customHeight="1">
      <c r="A470" s="4"/>
      <c r="B470" s="12"/>
      <c r="C470" s="45"/>
      <c r="D470" s="17"/>
      <c r="E470" s="17"/>
      <c r="F470" s="15"/>
      <c r="G470" s="9"/>
      <c r="H470" s="9"/>
      <c r="I470" s="6"/>
      <c r="J470" s="9"/>
      <c r="K470"/>
    </row>
    <row r="471" spans="1:11" ht="18" customHeight="1">
      <c r="A471" s="4"/>
      <c r="B471" s="12"/>
      <c r="C471" s="45"/>
      <c r="D471" s="17"/>
      <c r="E471" s="17"/>
      <c r="F471" s="15"/>
      <c r="G471" s="9"/>
      <c r="H471" s="9"/>
      <c r="I471" s="6"/>
      <c r="J471" s="9"/>
      <c r="K471"/>
    </row>
    <row r="472" spans="1:11" ht="18" customHeight="1">
      <c r="A472" s="4"/>
      <c r="B472" s="12"/>
      <c r="C472" s="45"/>
      <c r="D472" s="17"/>
      <c r="E472" s="17"/>
      <c r="F472" s="15"/>
      <c r="G472" s="9"/>
      <c r="H472" s="9"/>
      <c r="I472" s="6"/>
      <c r="J472" s="9"/>
      <c r="K472"/>
    </row>
    <row r="473" spans="1:11" ht="18" customHeight="1">
      <c r="A473" s="4"/>
      <c r="B473" s="12"/>
      <c r="C473" s="45"/>
      <c r="D473" s="17"/>
      <c r="E473" s="17"/>
      <c r="F473" s="15"/>
      <c r="G473" s="9"/>
      <c r="H473" s="9"/>
      <c r="I473" s="6"/>
      <c r="J473" s="9"/>
      <c r="K473"/>
    </row>
    <row r="474" spans="1:11" ht="18" customHeight="1">
      <c r="A474" s="4"/>
      <c r="B474" s="12"/>
      <c r="C474" s="45"/>
      <c r="D474" s="17"/>
      <c r="E474" s="17"/>
      <c r="F474" s="15"/>
      <c r="G474" s="9"/>
      <c r="H474" s="9"/>
      <c r="I474" s="6"/>
      <c r="J474" s="9"/>
      <c r="K474"/>
    </row>
    <row r="475" spans="1:11" ht="18" customHeight="1">
      <c r="A475" s="4"/>
      <c r="B475" s="12"/>
      <c r="C475" s="45"/>
      <c r="D475" s="17"/>
      <c r="E475" s="17"/>
      <c r="F475" s="15"/>
      <c r="G475" s="9"/>
      <c r="H475" s="9"/>
      <c r="I475" s="6"/>
      <c r="J475" s="9"/>
      <c r="K475"/>
    </row>
    <row r="476" spans="1:11" ht="18" customHeight="1">
      <c r="A476" s="4"/>
      <c r="B476" s="12"/>
      <c r="C476" s="45"/>
      <c r="D476" s="17"/>
      <c r="E476" s="17"/>
      <c r="F476" s="15"/>
      <c r="G476" s="9"/>
      <c r="H476" s="9"/>
      <c r="I476" s="6"/>
      <c r="J476" s="9"/>
      <c r="K476"/>
    </row>
    <row r="477" spans="1:11" ht="18" customHeight="1">
      <c r="A477" s="4"/>
      <c r="B477" s="12"/>
      <c r="C477" s="45"/>
      <c r="D477" s="17"/>
      <c r="E477" s="17"/>
      <c r="F477" s="15"/>
      <c r="G477" s="9"/>
      <c r="H477" s="9"/>
      <c r="I477" s="6"/>
      <c r="J477" s="9"/>
      <c r="K477"/>
    </row>
    <row r="478" spans="1:11" ht="18" customHeight="1">
      <c r="A478" s="4"/>
      <c r="B478" s="12"/>
      <c r="C478" s="45"/>
      <c r="D478" s="17"/>
      <c r="E478" s="17"/>
      <c r="F478" s="15"/>
      <c r="G478" s="9"/>
      <c r="H478" s="9"/>
      <c r="I478" s="6"/>
      <c r="J478" s="9"/>
      <c r="K478"/>
    </row>
    <row r="479" spans="1:11" ht="18" customHeight="1">
      <c r="A479" s="4"/>
      <c r="B479" s="12"/>
      <c r="C479" s="45"/>
      <c r="D479" s="17"/>
      <c r="E479" s="17"/>
      <c r="F479" s="15"/>
      <c r="G479" s="9"/>
      <c r="H479" s="9"/>
      <c r="I479" s="6"/>
      <c r="J479" s="9"/>
      <c r="K479"/>
    </row>
    <row r="480" spans="1:11" ht="18" customHeight="1">
      <c r="A480" s="4"/>
      <c r="B480" s="12"/>
      <c r="C480" s="45"/>
      <c r="D480" s="17"/>
      <c r="E480" s="17"/>
      <c r="F480" s="15"/>
      <c r="G480" s="9"/>
      <c r="H480" s="9"/>
      <c r="I480" s="6"/>
      <c r="J480" s="9"/>
      <c r="K480"/>
    </row>
    <row r="481" spans="1:11" ht="18" customHeight="1">
      <c r="A481" s="4"/>
      <c r="B481" s="12"/>
      <c r="C481" s="45"/>
      <c r="D481" s="17"/>
      <c r="E481" s="17"/>
      <c r="F481" s="15"/>
      <c r="G481" s="9"/>
      <c r="H481" s="9"/>
      <c r="I481" s="6"/>
      <c r="J481" s="9"/>
      <c r="K481"/>
    </row>
    <row r="482" spans="1:11" ht="18" customHeight="1">
      <c r="A482" s="4"/>
      <c r="B482" s="12"/>
      <c r="C482" s="45"/>
      <c r="D482" s="17"/>
      <c r="E482" s="17"/>
      <c r="F482" s="15"/>
      <c r="G482" s="9"/>
      <c r="H482" s="9"/>
      <c r="I482" s="6"/>
      <c r="J482" s="9"/>
      <c r="K482"/>
    </row>
    <row r="483" spans="1:11" ht="18" customHeight="1">
      <c r="A483" s="4"/>
      <c r="B483" s="12"/>
      <c r="C483" s="45"/>
      <c r="D483" s="17"/>
      <c r="E483" s="17"/>
      <c r="F483" s="15"/>
      <c r="G483" s="9"/>
      <c r="H483" s="9"/>
      <c r="I483" s="6"/>
      <c r="J483" s="9"/>
      <c r="K483"/>
    </row>
    <row r="484" spans="1:11" ht="18" customHeight="1">
      <c r="A484" s="4"/>
      <c r="B484" s="12"/>
      <c r="C484" s="45"/>
      <c r="D484" s="17"/>
      <c r="E484" s="17"/>
      <c r="F484" s="15"/>
      <c r="G484" s="9"/>
      <c r="H484" s="9"/>
      <c r="I484" s="6"/>
      <c r="J484" s="9"/>
      <c r="K484"/>
    </row>
    <row r="485" spans="1:11" ht="18" customHeight="1">
      <c r="A485" s="4"/>
      <c r="B485" s="12"/>
      <c r="C485" s="45"/>
      <c r="D485" s="17"/>
      <c r="E485" s="17"/>
      <c r="F485" s="15"/>
      <c r="G485" s="9"/>
      <c r="H485" s="9"/>
      <c r="I485" s="6"/>
      <c r="J485" s="9"/>
      <c r="K485"/>
    </row>
    <row r="486" spans="1:11" ht="18" customHeight="1">
      <c r="A486" s="4"/>
      <c r="B486" s="12"/>
      <c r="C486" s="45"/>
      <c r="D486" s="17"/>
      <c r="E486" s="17"/>
      <c r="F486" s="15"/>
      <c r="G486" s="9"/>
      <c r="H486" s="9"/>
      <c r="I486" s="6"/>
      <c r="J486" s="9"/>
      <c r="K486"/>
    </row>
    <row r="487" spans="1:11" ht="18" customHeight="1">
      <c r="A487" s="4"/>
      <c r="B487" s="12"/>
      <c r="C487" s="45"/>
      <c r="D487" s="17"/>
      <c r="E487" s="17"/>
      <c r="F487" s="15"/>
      <c r="G487" s="9"/>
      <c r="H487" s="9"/>
      <c r="I487" s="6"/>
      <c r="J487" s="9"/>
      <c r="K487"/>
    </row>
    <row r="488" spans="1:11" ht="18" customHeight="1">
      <c r="A488" s="4"/>
      <c r="B488" s="12"/>
      <c r="C488" s="45"/>
      <c r="D488" s="17"/>
      <c r="E488" s="17"/>
      <c r="F488" s="15"/>
      <c r="G488" s="9"/>
      <c r="H488" s="9"/>
      <c r="I488" s="6"/>
      <c r="J488" s="9"/>
      <c r="K488"/>
    </row>
    <row r="489" spans="1:11" ht="18" customHeight="1">
      <c r="A489" s="4"/>
      <c r="B489" s="12"/>
      <c r="C489" s="45"/>
      <c r="D489" s="17"/>
      <c r="E489" s="17"/>
      <c r="F489" s="15"/>
      <c r="G489" s="9"/>
      <c r="H489" s="9"/>
      <c r="I489" s="6"/>
      <c r="J489" s="9"/>
      <c r="K489"/>
    </row>
    <row r="490" spans="1:11" ht="18" customHeight="1">
      <c r="A490" s="4"/>
      <c r="B490" s="12"/>
      <c r="C490" s="45"/>
      <c r="D490" s="17"/>
      <c r="E490" s="17"/>
      <c r="F490" s="15"/>
      <c r="G490" s="9"/>
      <c r="H490" s="9"/>
      <c r="I490" s="6"/>
      <c r="J490" s="9"/>
      <c r="K490"/>
    </row>
    <row r="491" spans="1:11" ht="18" customHeight="1">
      <c r="A491" s="4"/>
      <c r="B491" s="12"/>
      <c r="C491" s="45"/>
      <c r="D491" s="17"/>
      <c r="E491" s="17"/>
      <c r="F491" s="15"/>
      <c r="G491" s="9"/>
      <c r="H491" s="9"/>
      <c r="I491" s="6"/>
      <c r="J491" s="9"/>
      <c r="K491"/>
    </row>
    <row r="492" spans="1:11" ht="18" customHeight="1">
      <c r="A492" s="4"/>
      <c r="B492" s="12"/>
      <c r="C492" s="45"/>
      <c r="D492" s="17"/>
      <c r="E492" s="17"/>
      <c r="F492" s="15"/>
      <c r="G492" s="9"/>
      <c r="H492" s="9"/>
      <c r="I492" s="6"/>
      <c r="J492" s="9"/>
      <c r="K492"/>
    </row>
    <row r="493" spans="1:11" ht="18" customHeight="1">
      <c r="A493" s="4"/>
      <c r="B493" s="12"/>
      <c r="C493" s="45"/>
      <c r="D493" s="17"/>
      <c r="E493" s="17"/>
      <c r="F493" s="15"/>
      <c r="G493" s="9"/>
      <c r="H493" s="9"/>
      <c r="I493" s="6"/>
      <c r="J493" s="9"/>
      <c r="K493"/>
    </row>
    <row r="494" spans="1:11" ht="18" customHeight="1">
      <c r="A494" s="4"/>
      <c r="B494" s="12"/>
      <c r="C494" s="45"/>
      <c r="D494" s="17"/>
      <c r="E494" s="17"/>
      <c r="F494" s="15"/>
      <c r="G494" s="9"/>
      <c r="H494" s="9"/>
      <c r="I494" s="6"/>
      <c r="J494" s="9"/>
      <c r="K494"/>
    </row>
    <row r="495" spans="1:11" ht="18" customHeight="1">
      <c r="A495" s="4"/>
      <c r="B495" s="12"/>
      <c r="C495" s="45"/>
      <c r="D495" s="17"/>
      <c r="E495" s="17"/>
      <c r="F495" s="15"/>
      <c r="G495" s="9"/>
      <c r="H495" s="9"/>
      <c r="I495" s="6"/>
      <c r="J495" s="9"/>
      <c r="K495"/>
    </row>
    <row r="496" spans="1:11" ht="18" customHeight="1">
      <c r="A496" s="4"/>
      <c r="B496" s="12"/>
      <c r="C496" s="45"/>
      <c r="D496" s="17"/>
      <c r="E496" s="17"/>
      <c r="F496" s="15"/>
      <c r="G496" s="9"/>
      <c r="H496" s="9"/>
      <c r="I496" s="6"/>
      <c r="J496" s="9"/>
      <c r="K496"/>
    </row>
    <row r="497" spans="1:11" ht="18" customHeight="1">
      <c r="A497" s="4"/>
      <c r="B497" s="12"/>
      <c r="C497" s="45"/>
      <c r="D497" s="17"/>
      <c r="E497" s="17"/>
      <c r="F497" s="15"/>
      <c r="G497" s="9"/>
      <c r="H497" s="9"/>
      <c r="I497" s="6"/>
      <c r="J497" s="9"/>
      <c r="K497"/>
    </row>
    <row r="498" spans="1:11" ht="18" customHeight="1">
      <c r="A498" s="4"/>
      <c r="B498" s="12"/>
      <c r="C498" s="45"/>
      <c r="D498" s="17"/>
      <c r="E498" s="17"/>
      <c r="F498" s="15"/>
      <c r="G498" s="9"/>
      <c r="H498" s="9"/>
      <c r="I498" s="6"/>
      <c r="J498" s="9"/>
      <c r="K498"/>
    </row>
    <row r="499" spans="1:11" ht="18" customHeight="1">
      <c r="A499" s="4"/>
      <c r="B499" s="12"/>
      <c r="C499" s="45"/>
      <c r="D499" s="17"/>
      <c r="E499" s="17"/>
      <c r="F499" s="15"/>
      <c r="G499" s="9"/>
      <c r="H499" s="9"/>
      <c r="I499" s="6"/>
      <c r="J499" s="9"/>
      <c r="K499"/>
    </row>
    <row r="500" spans="1:11" ht="18" customHeight="1">
      <c r="A500" s="4"/>
      <c r="B500" s="12"/>
      <c r="C500" s="45"/>
      <c r="D500" s="17"/>
      <c r="E500" s="17"/>
      <c r="F500" s="15"/>
      <c r="G500" s="9"/>
      <c r="H500" s="9"/>
      <c r="I500" s="6"/>
      <c r="J500" s="9"/>
      <c r="K500"/>
    </row>
    <row r="501" spans="1:11" ht="18" customHeight="1">
      <c r="A501" s="4"/>
      <c r="B501" s="12"/>
      <c r="C501" s="45"/>
      <c r="D501" s="17"/>
      <c r="E501" s="17"/>
      <c r="F501" s="15"/>
      <c r="G501" s="9"/>
      <c r="H501" s="9"/>
      <c r="I501" s="6"/>
      <c r="J501" s="9"/>
      <c r="K501"/>
    </row>
    <row r="502" spans="1:11" ht="18" customHeight="1">
      <c r="A502" s="4"/>
      <c r="B502" s="12"/>
      <c r="C502" s="45"/>
      <c r="D502" s="17"/>
      <c r="E502" s="17"/>
      <c r="F502" s="15"/>
      <c r="G502" s="9"/>
      <c r="H502" s="9"/>
      <c r="I502" s="6"/>
      <c r="J502" s="9"/>
      <c r="K502"/>
    </row>
    <row r="503" spans="1:11" ht="18" customHeight="1">
      <c r="A503" s="4"/>
      <c r="B503" s="12"/>
      <c r="C503" s="45"/>
      <c r="D503" s="17"/>
      <c r="E503" s="17"/>
      <c r="F503" s="15"/>
      <c r="G503" s="9"/>
      <c r="H503" s="9"/>
      <c r="I503" s="6"/>
      <c r="J503" s="9"/>
      <c r="K503"/>
    </row>
    <row r="504" spans="1:11" ht="18" customHeight="1">
      <c r="A504" s="4"/>
      <c r="B504" s="12"/>
      <c r="C504" s="45"/>
      <c r="D504" s="17"/>
      <c r="E504" s="17"/>
      <c r="F504" s="15"/>
      <c r="G504" s="9"/>
      <c r="H504" s="9"/>
      <c r="I504" s="6"/>
      <c r="J504" s="9"/>
      <c r="K504"/>
    </row>
    <row r="505" spans="1:11" ht="18" customHeight="1">
      <c r="A505" s="4"/>
      <c r="B505" s="12"/>
      <c r="C505" s="45"/>
      <c r="D505" s="17"/>
      <c r="E505" s="17"/>
      <c r="F505" s="15"/>
      <c r="G505" s="9"/>
      <c r="H505" s="9"/>
      <c r="I505" s="6"/>
      <c r="J505" s="9"/>
      <c r="K505"/>
    </row>
    <row r="506" spans="1:11" ht="18" customHeight="1">
      <c r="A506" s="4"/>
      <c r="B506" s="12"/>
      <c r="C506" s="45"/>
      <c r="D506" s="17"/>
      <c r="E506" s="17"/>
      <c r="F506" s="15"/>
      <c r="G506" s="9"/>
      <c r="H506" s="9"/>
      <c r="I506" s="6"/>
      <c r="J506" s="9"/>
      <c r="K506"/>
    </row>
    <row r="507" spans="1:11" ht="18" customHeight="1">
      <c r="A507" s="4"/>
      <c r="B507" s="12"/>
      <c r="C507" s="45"/>
      <c r="D507" s="17"/>
      <c r="E507" s="17"/>
      <c r="F507" s="15"/>
      <c r="G507" s="9"/>
      <c r="H507" s="9"/>
      <c r="I507" s="6"/>
      <c r="J507" s="9"/>
      <c r="K507"/>
    </row>
    <row r="508" spans="1:11" ht="18" customHeight="1">
      <c r="A508" s="4"/>
      <c r="B508" s="12"/>
      <c r="C508" s="45"/>
      <c r="D508" s="17"/>
      <c r="E508" s="17"/>
      <c r="F508" s="15"/>
      <c r="G508" s="9"/>
      <c r="H508" s="9"/>
      <c r="I508" s="6"/>
      <c r="J508" s="9"/>
      <c r="K508"/>
    </row>
    <row r="509" spans="1:11" ht="18" customHeight="1">
      <c r="A509" s="4"/>
      <c r="B509" s="12"/>
      <c r="C509" s="45"/>
      <c r="D509" s="17"/>
      <c r="E509" s="17"/>
      <c r="F509" s="15"/>
      <c r="G509" s="9"/>
      <c r="H509" s="9"/>
      <c r="I509" s="6"/>
      <c r="J509" s="9"/>
      <c r="K509"/>
    </row>
    <row r="510" spans="1:11" ht="18" customHeight="1">
      <c r="A510" s="4"/>
      <c r="B510" s="12"/>
      <c r="C510" s="45"/>
      <c r="D510" s="17"/>
      <c r="E510" s="17"/>
      <c r="F510" s="15"/>
      <c r="G510" s="9"/>
      <c r="H510" s="9"/>
      <c r="I510" s="6"/>
      <c r="J510" s="9"/>
      <c r="K510"/>
    </row>
    <row r="511" spans="1:11" ht="18" customHeight="1">
      <c r="A511" s="4"/>
      <c r="B511" s="12"/>
      <c r="C511" s="45"/>
      <c r="D511" s="17"/>
      <c r="E511" s="17"/>
      <c r="F511" s="15"/>
      <c r="G511" s="9"/>
      <c r="H511" s="9"/>
      <c r="I511" s="6"/>
      <c r="J511" s="9"/>
      <c r="K511"/>
    </row>
    <row r="512" spans="1:11" ht="18" customHeight="1">
      <c r="A512" s="4"/>
      <c r="B512" s="12"/>
      <c r="C512" s="45"/>
      <c r="D512" s="17"/>
      <c r="E512" s="17"/>
      <c r="F512" s="15"/>
      <c r="G512" s="9"/>
      <c r="H512" s="9"/>
      <c r="I512" s="6"/>
      <c r="J512" s="9"/>
      <c r="K512"/>
    </row>
    <row r="513" spans="1:11" ht="18" customHeight="1">
      <c r="A513" s="4"/>
      <c r="B513" s="12"/>
      <c r="C513" s="45"/>
      <c r="D513" s="17"/>
      <c r="E513" s="17"/>
      <c r="F513" s="15"/>
      <c r="G513" s="9"/>
      <c r="H513" s="9"/>
      <c r="I513" s="6"/>
      <c r="J513" s="9"/>
      <c r="K513"/>
    </row>
    <row r="514" spans="1:11" ht="18" customHeight="1">
      <c r="A514" s="4"/>
      <c r="B514" s="12"/>
      <c r="C514" s="45"/>
      <c r="D514" s="17"/>
      <c r="E514" s="17"/>
      <c r="F514" s="15"/>
      <c r="G514" s="9"/>
      <c r="H514" s="9"/>
      <c r="I514" s="6"/>
      <c r="J514" s="9"/>
      <c r="K514"/>
    </row>
    <row r="515" spans="1:11" ht="18" customHeight="1">
      <c r="A515" s="4"/>
      <c r="B515" s="12"/>
      <c r="C515" s="45"/>
      <c r="D515" s="17"/>
      <c r="E515" s="17"/>
      <c r="F515" s="15"/>
      <c r="G515" s="9"/>
      <c r="H515" s="9"/>
      <c r="I515" s="6"/>
      <c r="J515" s="9"/>
      <c r="K515"/>
    </row>
    <row r="516" spans="1:11" ht="18" customHeight="1">
      <c r="A516" s="4"/>
      <c r="B516" s="12"/>
      <c r="C516" s="45"/>
      <c r="D516" s="17"/>
      <c r="E516" s="17"/>
      <c r="F516" s="15"/>
      <c r="G516" s="9"/>
      <c r="H516" s="9"/>
      <c r="I516" s="6"/>
      <c r="J516" s="9"/>
      <c r="K516"/>
    </row>
    <row r="517" spans="1:11" ht="18" customHeight="1">
      <c r="A517" s="4"/>
      <c r="B517" s="12"/>
      <c r="C517" s="45"/>
      <c r="D517" s="17"/>
      <c r="E517" s="17"/>
      <c r="F517" s="15"/>
      <c r="G517" s="9"/>
      <c r="H517" s="9"/>
      <c r="I517" s="6"/>
      <c r="J517" s="9"/>
      <c r="K517"/>
    </row>
    <row r="518" spans="1:11" ht="18" customHeight="1">
      <c r="A518" s="4"/>
      <c r="B518" s="12"/>
      <c r="C518" s="45"/>
      <c r="D518" s="17"/>
      <c r="E518" s="17"/>
      <c r="F518" s="15"/>
      <c r="G518" s="9"/>
      <c r="H518" s="9"/>
      <c r="I518" s="6"/>
      <c r="J518" s="9"/>
      <c r="K518"/>
    </row>
    <row r="519" spans="1:11" ht="18" customHeight="1">
      <c r="A519" s="4"/>
      <c r="B519" s="12"/>
      <c r="C519" s="45"/>
      <c r="D519" s="17"/>
      <c r="E519" s="17"/>
      <c r="F519" s="15"/>
      <c r="G519" s="9"/>
      <c r="H519" s="9"/>
      <c r="I519" s="6"/>
      <c r="J519" s="9"/>
      <c r="K519"/>
    </row>
    <row r="520" spans="1:11" ht="18" customHeight="1">
      <c r="A520" s="4"/>
      <c r="B520" s="12"/>
      <c r="C520" s="45"/>
      <c r="D520" s="17"/>
      <c r="E520" s="17"/>
      <c r="F520" s="15"/>
      <c r="G520" s="9"/>
      <c r="H520" s="9"/>
      <c r="I520" s="6"/>
      <c r="J520" s="9"/>
      <c r="K520"/>
    </row>
    <row r="521" spans="1:11" ht="18" customHeight="1">
      <c r="A521" s="4"/>
      <c r="B521" s="12"/>
      <c r="C521" s="45"/>
      <c r="D521" s="17"/>
      <c r="E521" s="17"/>
      <c r="F521" s="15"/>
      <c r="G521" s="9"/>
      <c r="H521" s="9"/>
      <c r="I521" s="6"/>
      <c r="J521" s="9"/>
      <c r="K521"/>
    </row>
    <row r="522" spans="1:11" ht="18" customHeight="1">
      <c r="A522" s="4"/>
      <c r="B522" s="12"/>
      <c r="C522" s="45"/>
      <c r="D522" s="17"/>
      <c r="E522" s="17"/>
      <c r="F522" s="15"/>
      <c r="G522" s="9"/>
      <c r="H522" s="9"/>
      <c r="I522" s="6"/>
      <c r="J522" s="9"/>
      <c r="K522"/>
    </row>
    <row r="523" spans="1:11" ht="18" customHeight="1">
      <c r="A523" s="4"/>
      <c r="B523" s="12"/>
      <c r="C523" s="45"/>
      <c r="D523" s="17"/>
      <c r="E523" s="17"/>
      <c r="F523" s="15"/>
      <c r="G523" s="9"/>
      <c r="H523" s="9"/>
      <c r="I523" s="6"/>
      <c r="J523" s="9"/>
      <c r="K523"/>
    </row>
    <row r="524" spans="1:11" ht="18" customHeight="1">
      <c r="A524" s="4"/>
      <c r="B524" s="12"/>
      <c r="C524" s="45"/>
      <c r="D524" s="17"/>
      <c r="E524" s="17"/>
      <c r="F524" s="15"/>
      <c r="G524" s="9"/>
      <c r="H524" s="9"/>
      <c r="I524" s="6"/>
      <c r="J524" s="9"/>
      <c r="K524"/>
    </row>
    <row r="525" spans="1:11" ht="18" customHeight="1">
      <c r="A525" s="4"/>
      <c r="B525" s="12"/>
      <c r="C525" s="45"/>
      <c r="D525" s="17"/>
      <c r="E525" s="17"/>
      <c r="F525" s="15"/>
      <c r="G525" s="9"/>
      <c r="H525" s="9"/>
      <c r="I525" s="6"/>
      <c r="J525" s="9"/>
      <c r="K525"/>
    </row>
    <row r="526" spans="1:11" ht="15">
      <c r="A526" s="4"/>
      <c r="B526" s="12"/>
      <c r="C526" s="45"/>
      <c r="D526" s="17"/>
      <c r="E526" s="17"/>
      <c r="F526" s="15"/>
      <c r="G526" s="9"/>
      <c r="H526" s="9"/>
      <c r="I526" s="6"/>
      <c r="J526" s="9"/>
      <c r="K526"/>
    </row>
    <row r="527" spans="1:11" ht="15">
      <c r="A527" s="4"/>
      <c r="B527" s="12"/>
      <c r="C527" s="45"/>
      <c r="D527" s="17"/>
      <c r="E527" s="17"/>
      <c r="F527" s="15"/>
      <c r="G527" s="9"/>
      <c r="H527" s="9"/>
      <c r="I527" s="6"/>
      <c r="J527" s="9"/>
      <c r="K527"/>
    </row>
    <row r="528" spans="1:11" ht="15">
      <c r="A528" s="4"/>
      <c r="B528" s="12"/>
      <c r="C528" s="45"/>
      <c r="D528" s="17"/>
      <c r="E528" s="17"/>
      <c r="F528" s="15"/>
      <c r="G528" s="9"/>
      <c r="H528" s="9"/>
      <c r="I528" s="6"/>
      <c r="J528" s="9"/>
      <c r="K528"/>
    </row>
    <row r="529" spans="1:11" ht="15">
      <c r="A529" s="4"/>
      <c r="B529" s="12"/>
      <c r="C529" s="45"/>
      <c r="D529" s="17"/>
      <c r="E529" s="17"/>
      <c r="F529" s="15"/>
      <c r="G529" s="9"/>
      <c r="H529" s="9"/>
      <c r="I529" s="6"/>
      <c r="J529" s="9"/>
      <c r="K529"/>
    </row>
    <row r="530" spans="1:11" ht="15">
      <c r="A530" s="4"/>
      <c r="B530" s="12"/>
      <c r="C530" s="45"/>
      <c r="D530" s="17"/>
      <c r="E530" s="17"/>
      <c r="F530" s="15"/>
      <c r="G530" s="9"/>
      <c r="H530" s="9"/>
      <c r="I530" s="6"/>
      <c r="J530" s="9"/>
      <c r="K530"/>
    </row>
    <row r="531" spans="1:11" ht="15">
      <c r="A531" s="4"/>
      <c r="B531" s="12"/>
      <c r="C531" s="45"/>
      <c r="D531" s="17"/>
      <c r="E531" s="17"/>
      <c r="F531" s="15"/>
      <c r="G531" s="9"/>
      <c r="H531" s="9"/>
      <c r="I531" s="6"/>
      <c r="J531" s="9"/>
      <c r="K531"/>
    </row>
    <row r="532" spans="1:11" ht="15">
      <c r="A532" s="4"/>
      <c r="B532" s="12"/>
      <c r="C532" s="45"/>
      <c r="D532" s="17"/>
      <c r="E532" s="17"/>
      <c r="F532" s="15"/>
      <c r="G532" s="9"/>
      <c r="H532" s="9"/>
      <c r="I532" s="6"/>
      <c r="J532" s="9"/>
      <c r="K532"/>
    </row>
    <row r="533" spans="1:11" ht="15">
      <c r="A533" s="4"/>
      <c r="B533" s="12"/>
      <c r="C533" s="45"/>
      <c r="D533" s="17"/>
      <c r="E533" s="17"/>
      <c r="F533" s="15"/>
      <c r="G533" s="9"/>
      <c r="H533" s="9"/>
      <c r="I533" s="6"/>
      <c r="J533" s="9"/>
      <c r="K533"/>
    </row>
    <row r="534" spans="1:11" ht="15">
      <c r="A534" s="4"/>
      <c r="B534" s="12"/>
      <c r="C534" s="45"/>
      <c r="D534" s="17"/>
      <c r="E534" s="17"/>
      <c r="F534" s="15"/>
      <c r="G534" s="9"/>
      <c r="H534" s="9"/>
      <c r="I534" s="6"/>
      <c r="J534" s="9"/>
      <c r="K534"/>
    </row>
    <row r="535" spans="1:11" ht="15">
      <c r="A535" s="4"/>
      <c r="B535" s="12"/>
      <c r="C535" s="45"/>
      <c r="D535" s="17"/>
      <c r="E535" s="17"/>
      <c r="F535" s="15"/>
      <c r="G535" s="9"/>
      <c r="H535" s="9"/>
      <c r="I535" s="6"/>
      <c r="J535" s="9"/>
      <c r="K535"/>
    </row>
    <row r="536" spans="1:11" ht="15">
      <c r="A536" s="4"/>
      <c r="B536" s="12"/>
      <c r="C536" s="45"/>
      <c r="D536" s="17"/>
      <c r="E536" s="17"/>
      <c r="F536" s="15"/>
      <c r="G536" s="9"/>
      <c r="H536" s="9"/>
      <c r="I536" s="6"/>
      <c r="J536" s="9"/>
      <c r="K536"/>
    </row>
    <row r="537" spans="1:11" ht="15">
      <c r="A537" s="4"/>
      <c r="B537" s="12"/>
      <c r="C537" s="45"/>
      <c r="D537" s="17"/>
      <c r="E537" s="17"/>
      <c r="F537" s="15"/>
      <c r="G537" s="9"/>
      <c r="H537" s="9"/>
      <c r="I537" s="6"/>
      <c r="J537" s="9"/>
      <c r="K537"/>
    </row>
    <row r="538" spans="1:11" ht="15">
      <c r="A538" s="4"/>
      <c r="B538" s="12"/>
      <c r="C538" s="45"/>
      <c r="D538" s="17"/>
      <c r="E538" s="17"/>
      <c r="F538" s="15"/>
      <c r="G538" s="9"/>
      <c r="H538" s="9"/>
      <c r="I538" s="6"/>
      <c r="J538" s="9"/>
      <c r="K538"/>
    </row>
    <row r="539" spans="1:11" ht="15">
      <c r="A539" s="4"/>
      <c r="B539" s="12"/>
      <c r="C539" s="45"/>
      <c r="D539" s="17"/>
      <c r="E539" s="17"/>
      <c r="F539" s="15"/>
      <c r="G539" s="9"/>
      <c r="H539" s="9"/>
      <c r="I539" s="6"/>
      <c r="J539" s="9"/>
      <c r="K539"/>
    </row>
    <row r="540" spans="1:11" ht="15">
      <c r="A540" s="4"/>
      <c r="B540" s="12"/>
      <c r="C540" s="45"/>
      <c r="D540" s="17"/>
      <c r="E540" s="17"/>
      <c r="F540" s="15"/>
      <c r="G540" s="9"/>
      <c r="H540" s="9"/>
      <c r="I540" s="6"/>
      <c r="J540" s="9"/>
      <c r="K540"/>
    </row>
    <row r="541" spans="1:11" ht="15">
      <c r="A541" s="4"/>
      <c r="B541" s="12"/>
      <c r="C541" s="45"/>
      <c r="D541" s="17"/>
      <c r="E541" s="17"/>
      <c r="F541" s="15"/>
      <c r="G541" s="9"/>
      <c r="H541" s="9"/>
      <c r="I541" s="6"/>
      <c r="J541" s="9"/>
      <c r="K541"/>
    </row>
    <row r="542" spans="1:11" ht="15">
      <c r="A542" s="4"/>
      <c r="B542" s="12"/>
      <c r="C542" s="45"/>
      <c r="D542" s="17"/>
      <c r="E542" s="17"/>
      <c r="F542" s="15"/>
      <c r="G542" s="9"/>
      <c r="H542" s="9"/>
      <c r="I542" s="6"/>
      <c r="J542" s="9"/>
      <c r="K542"/>
    </row>
    <row r="543" spans="1:11" ht="15">
      <c r="A543" s="4"/>
      <c r="B543" s="12"/>
      <c r="C543" s="45"/>
      <c r="D543" s="17"/>
      <c r="E543" s="17"/>
      <c r="F543" s="15"/>
      <c r="G543" s="9"/>
      <c r="H543" s="9"/>
      <c r="I543" s="6"/>
      <c r="J543" s="9"/>
      <c r="K543"/>
    </row>
    <row r="544" spans="1:11" ht="15">
      <c r="A544" s="4"/>
      <c r="B544" s="12"/>
      <c r="C544" s="45"/>
      <c r="D544" s="17"/>
      <c r="E544" s="17"/>
      <c r="F544" s="15"/>
      <c r="G544" s="9"/>
      <c r="H544" s="9"/>
      <c r="I544" s="6"/>
      <c r="J544" s="9"/>
      <c r="K544"/>
    </row>
    <row r="545" spans="1:11" ht="15">
      <c r="A545" s="4"/>
      <c r="B545" s="12"/>
      <c r="C545" s="45"/>
      <c r="D545" s="17"/>
      <c r="E545" s="17"/>
      <c r="F545" s="15"/>
      <c r="G545" s="9"/>
      <c r="H545" s="9"/>
      <c r="I545" s="6"/>
      <c r="J545" s="9"/>
      <c r="K545"/>
    </row>
    <row r="546" spans="1:11" ht="15">
      <c r="A546" s="4"/>
      <c r="B546" s="12"/>
      <c r="C546" s="45"/>
      <c r="D546" s="17"/>
      <c r="E546" s="17"/>
      <c r="F546" s="15"/>
      <c r="G546" s="9"/>
      <c r="H546" s="9"/>
      <c r="I546" s="6"/>
      <c r="J546" s="9"/>
      <c r="K546"/>
    </row>
    <row r="547" spans="1:11" ht="15">
      <c r="A547" s="4"/>
      <c r="B547" s="12"/>
      <c r="C547" s="45"/>
      <c r="D547" s="17"/>
      <c r="E547" s="17"/>
      <c r="F547" s="15"/>
      <c r="G547" s="9"/>
      <c r="H547" s="9"/>
      <c r="I547" s="6"/>
      <c r="J547" s="9"/>
      <c r="K547"/>
    </row>
    <row r="548" spans="1:11" ht="15">
      <c r="A548" s="4"/>
      <c r="B548" s="12"/>
      <c r="C548" s="45"/>
      <c r="D548" s="17"/>
      <c r="E548" s="17"/>
      <c r="F548" s="15"/>
      <c r="G548" s="9"/>
      <c r="H548" s="9"/>
      <c r="I548" s="6"/>
      <c r="J548" s="9"/>
      <c r="K548"/>
    </row>
    <row r="549" spans="1:11" ht="15">
      <c r="A549" s="4"/>
      <c r="B549" s="12"/>
      <c r="C549" s="45"/>
      <c r="D549" s="17"/>
      <c r="E549" s="17"/>
      <c r="F549" s="15"/>
      <c r="G549" s="9"/>
      <c r="H549" s="9"/>
      <c r="I549" s="6"/>
      <c r="J549" s="9"/>
      <c r="K549"/>
    </row>
    <row r="550" spans="1:11" ht="15">
      <c r="A550" s="4"/>
      <c r="B550" s="12"/>
      <c r="C550" s="45"/>
      <c r="D550" s="17"/>
      <c r="E550" s="17"/>
      <c r="F550" s="15"/>
      <c r="G550" s="9"/>
      <c r="H550" s="9"/>
      <c r="I550" s="6"/>
      <c r="J550" s="9"/>
      <c r="K550"/>
    </row>
    <row r="551" spans="1:11" ht="15">
      <c r="A551" s="4"/>
      <c r="B551" s="12"/>
      <c r="C551" s="45"/>
      <c r="D551" s="17"/>
      <c r="E551" s="17"/>
      <c r="F551" s="15"/>
      <c r="G551" s="9"/>
      <c r="H551" s="9"/>
      <c r="I551" s="6"/>
      <c r="J551" s="9"/>
      <c r="K551"/>
    </row>
    <row r="552" spans="1:11" ht="15">
      <c r="A552" s="4"/>
      <c r="B552" s="12"/>
      <c r="C552" s="45"/>
      <c r="D552" s="17"/>
      <c r="E552" s="17"/>
      <c r="F552" s="15"/>
      <c r="G552" s="9"/>
      <c r="H552" s="9"/>
      <c r="I552" s="6"/>
      <c r="J552" s="9"/>
      <c r="K552"/>
    </row>
    <row r="553" spans="1:11" ht="15">
      <c r="A553" s="4"/>
      <c r="B553" s="12"/>
      <c r="C553" s="45"/>
      <c r="D553" s="17"/>
      <c r="E553" s="17"/>
      <c r="F553" s="15"/>
      <c r="G553" s="9"/>
      <c r="H553" s="9"/>
      <c r="I553" s="6"/>
      <c r="J553" s="9"/>
      <c r="K553"/>
    </row>
    <row r="554" spans="1:11" ht="15">
      <c r="A554" s="4"/>
      <c r="B554" s="12"/>
      <c r="C554" s="45"/>
      <c r="D554" s="17"/>
      <c r="E554" s="17"/>
      <c r="F554" s="15"/>
      <c r="G554" s="9"/>
      <c r="H554" s="9"/>
      <c r="I554" s="6"/>
      <c r="J554" s="9"/>
      <c r="K554"/>
    </row>
    <row r="555" spans="1:11" ht="15">
      <c r="A555" s="4"/>
      <c r="B555" s="12"/>
      <c r="C555" s="45"/>
      <c r="D555" s="17"/>
      <c r="E555" s="17"/>
      <c r="F555" s="15"/>
      <c r="G555" s="9"/>
      <c r="H555" s="9"/>
      <c r="I555" s="6"/>
      <c r="J555" s="9"/>
      <c r="K555"/>
    </row>
    <row r="556" spans="1:11" ht="15">
      <c r="A556" s="4"/>
      <c r="B556" s="12"/>
      <c r="C556" s="45"/>
      <c r="D556" s="17"/>
      <c r="E556" s="17"/>
      <c r="F556" s="15"/>
      <c r="G556" s="9"/>
      <c r="H556" s="9"/>
      <c r="I556" s="6"/>
      <c r="J556" s="9"/>
      <c r="K556"/>
    </row>
    <row r="557" spans="1:11" ht="15">
      <c r="A557" s="4"/>
      <c r="B557" s="12"/>
      <c r="C557" s="45"/>
      <c r="D557" s="17"/>
      <c r="E557" s="17"/>
      <c r="F557" s="15"/>
      <c r="G557" s="9"/>
      <c r="H557" s="9"/>
      <c r="I557" s="6"/>
      <c r="J557" s="9"/>
      <c r="K557"/>
    </row>
    <row r="558" spans="1:11" ht="15">
      <c r="A558" s="4"/>
      <c r="B558" s="12"/>
      <c r="C558" s="45"/>
      <c r="D558" s="17"/>
      <c r="E558" s="17"/>
      <c r="F558" s="15"/>
      <c r="G558" s="9"/>
      <c r="H558" s="9"/>
      <c r="I558" s="6"/>
      <c r="J558" s="9"/>
      <c r="K558"/>
    </row>
    <row r="559" spans="1:11" ht="15">
      <c r="A559" s="4"/>
      <c r="B559" s="12"/>
      <c r="C559" s="45"/>
      <c r="D559" s="17"/>
      <c r="E559" s="17"/>
      <c r="F559" s="15"/>
      <c r="G559" s="9"/>
      <c r="H559" s="9"/>
      <c r="I559" s="6"/>
      <c r="J559" s="9"/>
      <c r="K559"/>
    </row>
    <row r="560" spans="1:11" ht="15">
      <c r="A560" s="4"/>
      <c r="B560" s="12"/>
      <c r="C560" s="45"/>
      <c r="D560" s="17"/>
      <c r="E560" s="17"/>
      <c r="F560" s="15"/>
      <c r="G560" s="9"/>
      <c r="H560" s="9"/>
      <c r="I560" s="6"/>
      <c r="J560" s="9"/>
      <c r="K560"/>
    </row>
    <row r="561" spans="1:11" ht="15">
      <c r="A561" s="4"/>
      <c r="B561" s="12"/>
      <c r="C561" s="45"/>
      <c r="D561" s="17"/>
      <c r="E561" s="17"/>
      <c r="F561" s="15"/>
      <c r="G561" s="9"/>
      <c r="H561" s="9"/>
      <c r="I561" s="6"/>
      <c r="J561" s="9"/>
      <c r="K561"/>
    </row>
    <row r="562" spans="1:11" ht="15">
      <c r="A562" s="4"/>
      <c r="B562" s="12"/>
      <c r="C562" s="45"/>
      <c r="D562" s="17"/>
      <c r="E562" s="17"/>
      <c r="F562" s="15"/>
      <c r="G562" s="9"/>
      <c r="H562" s="9"/>
      <c r="I562" s="6"/>
      <c r="J562" s="9"/>
      <c r="K562"/>
    </row>
    <row r="563" spans="1:11" ht="15">
      <c r="A563" s="4"/>
      <c r="B563" s="12"/>
      <c r="C563" s="45"/>
      <c r="D563" s="17"/>
      <c r="E563" s="17"/>
      <c r="F563" s="15"/>
      <c r="G563" s="9"/>
      <c r="H563" s="9"/>
      <c r="I563" s="6"/>
      <c r="J563" s="9"/>
      <c r="K563"/>
    </row>
    <row r="564" spans="1:11" ht="15">
      <c r="A564" s="4"/>
      <c r="B564" s="12"/>
      <c r="C564" s="45"/>
      <c r="D564" s="17"/>
      <c r="E564" s="17"/>
      <c r="F564" s="15"/>
      <c r="G564" s="9"/>
      <c r="H564" s="9"/>
      <c r="I564" s="6"/>
      <c r="J564" s="9"/>
      <c r="K564"/>
    </row>
    <row r="565" spans="1:11" ht="15">
      <c r="A565" s="4"/>
      <c r="B565" s="12"/>
      <c r="C565" s="45"/>
      <c r="D565" s="17"/>
      <c r="E565" s="17"/>
      <c r="F565" s="15"/>
      <c r="G565" s="9"/>
      <c r="H565" s="9"/>
      <c r="I565" s="6"/>
      <c r="J565" s="9"/>
      <c r="K565"/>
    </row>
    <row r="566" spans="1:11" ht="15">
      <c r="A566" s="4"/>
      <c r="B566" s="12"/>
      <c r="C566" s="45"/>
      <c r="D566" s="17"/>
      <c r="E566" s="17"/>
      <c r="F566" s="15"/>
      <c r="G566" s="9"/>
      <c r="H566" s="9"/>
      <c r="I566" s="6"/>
      <c r="J566" s="9"/>
      <c r="K566"/>
    </row>
    <row r="567" spans="1:11" ht="15">
      <c r="A567" s="4"/>
      <c r="B567" s="12"/>
      <c r="C567" s="45"/>
      <c r="D567" s="17"/>
      <c r="E567" s="17"/>
      <c r="F567" s="15"/>
      <c r="G567" s="9"/>
      <c r="H567" s="9"/>
      <c r="I567" s="6"/>
      <c r="J567" s="9"/>
      <c r="K567"/>
    </row>
    <row r="568" spans="1:11" ht="15">
      <c r="A568" s="4"/>
      <c r="B568" s="12"/>
      <c r="C568" s="45"/>
      <c r="D568" s="17"/>
      <c r="E568" s="17"/>
      <c r="F568" s="15"/>
      <c r="G568" s="9"/>
      <c r="H568" s="9"/>
      <c r="I568" s="6"/>
      <c r="J568" s="9"/>
      <c r="K568"/>
    </row>
    <row r="569" spans="1:11" ht="15">
      <c r="A569" s="4"/>
      <c r="B569" s="12"/>
      <c r="C569" s="45"/>
      <c r="D569" s="17"/>
      <c r="E569" s="17"/>
      <c r="F569" s="15"/>
      <c r="G569" s="9"/>
      <c r="H569" s="9"/>
      <c r="I569" s="6"/>
      <c r="J569" s="9"/>
      <c r="K569"/>
    </row>
    <row r="570" spans="1:11" ht="15">
      <c r="A570" s="4"/>
      <c r="B570" s="12"/>
      <c r="C570" s="45"/>
      <c r="D570" s="17"/>
      <c r="E570" s="17"/>
      <c r="F570" s="15"/>
      <c r="G570" s="9"/>
      <c r="H570" s="9"/>
      <c r="I570" s="6"/>
      <c r="J570" s="9"/>
      <c r="K570"/>
    </row>
    <row r="571" spans="1:11" ht="15">
      <c r="A571" s="4"/>
      <c r="B571" s="12"/>
      <c r="C571" s="45"/>
      <c r="D571" s="17"/>
      <c r="E571" s="17"/>
      <c r="F571" s="15"/>
      <c r="G571" s="9"/>
      <c r="H571" s="9"/>
      <c r="I571" s="6"/>
      <c r="J571" s="9"/>
      <c r="K571"/>
    </row>
    <row r="572" spans="1:11" ht="15">
      <c r="A572" s="4"/>
      <c r="B572" s="12"/>
      <c r="C572" s="45"/>
      <c r="D572" s="17"/>
      <c r="E572" s="17"/>
      <c r="F572" s="15"/>
      <c r="G572" s="9"/>
      <c r="H572" s="9"/>
      <c r="I572" s="6"/>
      <c r="J572" s="9"/>
      <c r="K572"/>
    </row>
    <row r="573" spans="1:11" ht="15">
      <c r="A573" s="4"/>
      <c r="B573" s="12"/>
      <c r="C573" s="45"/>
      <c r="D573" s="17"/>
      <c r="E573" s="17"/>
      <c r="F573" s="15"/>
      <c r="G573" s="9"/>
      <c r="H573" s="9"/>
      <c r="I573" s="6"/>
      <c r="J573" s="9"/>
      <c r="K573"/>
    </row>
    <row r="574" spans="1:11" ht="15">
      <c r="A574" s="4"/>
      <c r="B574" s="12"/>
      <c r="C574" s="45"/>
      <c r="D574" s="17"/>
      <c r="E574" s="17"/>
      <c r="F574" s="15"/>
      <c r="G574" s="9"/>
      <c r="H574" s="9"/>
      <c r="I574" s="6"/>
      <c r="J574" s="9"/>
      <c r="K574"/>
    </row>
    <row r="575" spans="1:11" ht="15">
      <c r="A575" s="4"/>
      <c r="B575" s="12"/>
      <c r="C575" s="45"/>
      <c r="D575" s="17"/>
      <c r="E575" s="17"/>
      <c r="F575" s="15"/>
      <c r="G575" s="9"/>
      <c r="H575" s="9"/>
      <c r="I575" s="6"/>
      <c r="J575" s="9"/>
      <c r="K575"/>
    </row>
    <row r="576" spans="1:11" ht="15">
      <c r="A576" s="4"/>
      <c r="B576" s="12"/>
      <c r="C576" s="45"/>
      <c r="D576" s="17"/>
      <c r="E576" s="17"/>
      <c r="F576" s="15"/>
      <c r="G576" s="9"/>
      <c r="H576" s="9"/>
      <c r="I576" s="6"/>
      <c r="J576" s="9"/>
      <c r="K576"/>
    </row>
    <row r="577" spans="1:11" ht="15">
      <c r="A577" s="4"/>
      <c r="B577" s="12"/>
      <c r="C577" s="45"/>
      <c r="D577" s="17"/>
      <c r="E577" s="17"/>
      <c r="F577" s="15"/>
      <c r="G577" s="9"/>
      <c r="H577" s="9"/>
      <c r="I577" s="6"/>
      <c r="J577" s="9"/>
      <c r="K577"/>
    </row>
    <row r="578" spans="1:11" ht="15">
      <c r="A578" s="4"/>
      <c r="B578" s="12"/>
      <c r="C578" s="45"/>
      <c r="D578" s="17"/>
      <c r="E578" s="17"/>
      <c r="F578" s="15"/>
      <c r="G578" s="9"/>
      <c r="H578" s="9"/>
      <c r="I578" s="6"/>
      <c r="J578" s="9"/>
      <c r="K578"/>
    </row>
    <row r="579" spans="1:11" ht="15">
      <c r="A579" s="4"/>
      <c r="B579" s="12"/>
      <c r="C579" s="45"/>
      <c r="D579" s="17"/>
      <c r="E579" s="17"/>
      <c r="F579" s="15"/>
      <c r="G579" s="9"/>
      <c r="H579" s="9"/>
      <c r="I579" s="6"/>
      <c r="J579" s="9"/>
      <c r="K579"/>
    </row>
    <row r="580" spans="1:11" ht="15">
      <c r="A580" s="4"/>
      <c r="B580" s="12"/>
      <c r="C580" s="45"/>
      <c r="D580" s="17"/>
      <c r="E580" s="17"/>
      <c r="F580" s="15"/>
      <c r="G580" s="9"/>
      <c r="H580" s="9"/>
      <c r="I580" s="6"/>
      <c r="J580" s="9"/>
      <c r="K580"/>
    </row>
    <row r="581" spans="1:11" ht="15">
      <c r="A581" s="4"/>
      <c r="B581" s="12"/>
      <c r="C581" s="45"/>
      <c r="D581" s="17"/>
      <c r="E581" s="17"/>
      <c r="F581" s="15"/>
      <c r="G581" s="9"/>
      <c r="H581" s="9"/>
      <c r="I581" s="6"/>
      <c r="J581" s="9"/>
      <c r="K581"/>
    </row>
    <row r="582" spans="1:11" ht="15">
      <c r="A582" s="4"/>
      <c r="B582" s="12"/>
      <c r="C582" s="45"/>
      <c r="D582" s="17"/>
      <c r="E582" s="17"/>
      <c r="F582" s="15"/>
      <c r="G582" s="9"/>
      <c r="H582" s="9"/>
      <c r="I582" s="6"/>
      <c r="J582" s="9"/>
      <c r="K582"/>
    </row>
    <row r="583" spans="1:11" ht="15">
      <c r="A583" s="4"/>
      <c r="B583" s="12"/>
      <c r="C583" s="45"/>
      <c r="D583" s="17"/>
      <c r="E583" s="17"/>
      <c r="F583" s="15"/>
      <c r="G583" s="9"/>
      <c r="H583" s="9"/>
      <c r="I583" s="6"/>
      <c r="J583" s="9"/>
      <c r="K583"/>
    </row>
    <row r="584" spans="1:11" ht="15">
      <c r="A584" s="4"/>
      <c r="B584" s="12"/>
      <c r="C584" s="45"/>
      <c r="D584" s="17"/>
      <c r="E584" s="17"/>
      <c r="F584" s="15"/>
      <c r="G584" s="9"/>
      <c r="H584" s="9"/>
      <c r="I584" s="6"/>
      <c r="J584" s="9"/>
      <c r="K584"/>
    </row>
    <row r="585" spans="1:11" ht="15">
      <c r="A585" s="4"/>
      <c r="B585" s="12"/>
      <c r="C585" s="45"/>
      <c r="D585" s="17"/>
      <c r="E585" s="17"/>
      <c r="F585" s="15"/>
      <c r="G585" s="9"/>
      <c r="H585" s="9"/>
      <c r="I585" s="6"/>
      <c r="J585" s="9"/>
      <c r="K585"/>
    </row>
    <row r="586" spans="1:11" ht="15">
      <c r="A586" s="4"/>
      <c r="B586" s="12"/>
      <c r="C586" s="45"/>
      <c r="D586" s="17"/>
      <c r="E586" s="17"/>
      <c r="F586" s="15"/>
      <c r="G586" s="9"/>
      <c r="H586" s="9"/>
      <c r="I586" s="6"/>
      <c r="J586" s="9"/>
      <c r="K586"/>
    </row>
    <row r="587" spans="1:11" ht="15">
      <c r="A587" s="4"/>
      <c r="B587" s="12"/>
      <c r="C587" s="45"/>
      <c r="D587" s="17"/>
      <c r="E587" s="17"/>
      <c r="F587" s="15"/>
      <c r="G587" s="9"/>
      <c r="H587" s="9"/>
      <c r="I587" s="6"/>
      <c r="J587" s="9"/>
      <c r="K587"/>
    </row>
    <row r="588" spans="1:11" ht="15">
      <c r="A588" s="4"/>
      <c r="B588" s="12"/>
      <c r="C588" s="45"/>
      <c r="D588" s="17"/>
      <c r="E588" s="17"/>
      <c r="F588" s="15"/>
      <c r="G588" s="9"/>
      <c r="H588" s="9"/>
      <c r="I588" s="6"/>
      <c r="J588" s="9"/>
      <c r="K588"/>
    </row>
    <row r="589" spans="1:11" ht="15">
      <c r="A589" s="4"/>
      <c r="B589" s="12"/>
      <c r="C589" s="45"/>
      <c r="D589" s="17"/>
      <c r="E589" s="17"/>
      <c r="F589" s="15"/>
      <c r="G589" s="9"/>
      <c r="H589" s="9"/>
      <c r="I589" s="6"/>
      <c r="J589" s="9"/>
      <c r="K589"/>
    </row>
    <row r="590" spans="1:11" ht="15">
      <c r="A590" s="4"/>
      <c r="B590" s="12"/>
      <c r="C590" s="45"/>
      <c r="D590" s="17"/>
      <c r="E590" s="17"/>
      <c r="F590" s="15"/>
      <c r="G590" s="9"/>
      <c r="H590" s="9"/>
      <c r="I590" s="6"/>
      <c r="J590" s="9"/>
      <c r="K590"/>
    </row>
    <row r="591" spans="1:11" ht="15">
      <c r="A591" s="4"/>
      <c r="B591" s="12"/>
      <c r="C591" s="45"/>
      <c r="D591" s="17"/>
      <c r="E591" s="17"/>
      <c r="F591" s="15"/>
      <c r="G591" s="9"/>
      <c r="H591" s="9"/>
      <c r="I591" s="6"/>
      <c r="J591" s="9"/>
      <c r="K591"/>
    </row>
    <row r="592" spans="1:11" ht="15">
      <c r="A592" s="4"/>
      <c r="B592" s="12"/>
      <c r="C592" s="45"/>
      <c r="D592" s="17"/>
      <c r="E592" s="17"/>
      <c r="F592" s="15"/>
      <c r="G592" s="9"/>
      <c r="H592" s="9"/>
      <c r="I592" s="6"/>
      <c r="J592" s="9"/>
      <c r="K592"/>
    </row>
    <row r="593" spans="1:11" ht="15">
      <c r="A593" s="4"/>
      <c r="B593" s="12"/>
      <c r="C593" s="45"/>
      <c r="D593" s="17"/>
      <c r="E593" s="17"/>
      <c r="F593" s="15"/>
      <c r="G593" s="9"/>
      <c r="H593" s="9"/>
      <c r="I593" s="6"/>
      <c r="J593" s="9"/>
      <c r="K593"/>
    </row>
    <row r="594" spans="1:11" ht="15">
      <c r="A594" s="4"/>
      <c r="B594" s="12"/>
      <c r="C594" s="45"/>
      <c r="D594" s="17"/>
      <c r="E594" s="17"/>
      <c r="F594" s="15"/>
      <c r="G594" s="9"/>
      <c r="H594" s="9"/>
      <c r="I594" s="6"/>
      <c r="J594" s="9"/>
      <c r="K594"/>
    </row>
    <row r="595" spans="1:11" ht="15">
      <c r="A595" s="4"/>
      <c r="B595" s="12"/>
      <c r="C595" s="45"/>
      <c r="D595" s="17"/>
      <c r="E595" s="17"/>
      <c r="F595" s="15"/>
      <c r="G595" s="9"/>
      <c r="H595" s="9"/>
      <c r="I595" s="6"/>
      <c r="J595" s="9"/>
      <c r="K595"/>
    </row>
    <row r="596" spans="1:11" ht="15">
      <c r="A596" s="4"/>
      <c r="B596" s="12"/>
      <c r="C596" s="45"/>
      <c r="D596" s="17"/>
      <c r="E596" s="17"/>
      <c r="F596" s="15"/>
      <c r="G596" s="9"/>
      <c r="H596" s="9"/>
      <c r="I596" s="6"/>
      <c r="J596" s="9"/>
      <c r="K596"/>
    </row>
    <row r="597" spans="1:11" ht="15">
      <c r="A597" s="4"/>
      <c r="B597" s="12"/>
      <c r="C597" s="45"/>
      <c r="D597" s="17"/>
      <c r="E597" s="17"/>
      <c r="F597" s="15"/>
      <c r="G597" s="9"/>
      <c r="H597" s="9"/>
      <c r="I597" s="6"/>
      <c r="J597" s="9"/>
      <c r="K597"/>
    </row>
    <row r="598" spans="1:11" ht="15">
      <c r="A598" s="4"/>
      <c r="B598" s="12"/>
      <c r="C598" s="45"/>
      <c r="D598" s="17"/>
      <c r="E598" s="17"/>
      <c r="F598" s="15"/>
      <c r="G598" s="9"/>
      <c r="H598" s="9"/>
      <c r="I598" s="6"/>
      <c r="J598" s="9"/>
      <c r="K598"/>
    </row>
    <row r="599" spans="1:11" ht="15">
      <c r="A599" s="4"/>
      <c r="B599" s="12"/>
      <c r="C599" s="45"/>
      <c r="D599" s="17"/>
      <c r="E599" s="17"/>
      <c r="F599" s="15"/>
      <c r="G599" s="9"/>
      <c r="H599" s="9"/>
      <c r="I599" s="6"/>
      <c r="J599" s="9"/>
      <c r="K599"/>
    </row>
    <row r="600" spans="1:11" ht="15">
      <c r="A600" s="4"/>
      <c r="B600" s="12"/>
      <c r="C600" s="45"/>
      <c r="D600" s="17"/>
      <c r="E600" s="17"/>
      <c r="F600" s="15"/>
      <c r="G600" s="9"/>
      <c r="H600" s="9"/>
      <c r="I600" s="6"/>
      <c r="J600" s="9"/>
      <c r="K600"/>
    </row>
    <row r="601" spans="1:11" ht="15">
      <c r="A601" s="4"/>
      <c r="B601" s="12"/>
      <c r="C601" s="45"/>
      <c r="D601" s="17"/>
      <c r="E601" s="17"/>
      <c r="F601" s="15"/>
      <c r="G601" s="9"/>
      <c r="H601" s="9"/>
      <c r="I601" s="6"/>
      <c r="J601" s="9"/>
      <c r="K601"/>
    </row>
    <row r="602" spans="1:11" ht="15">
      <c r="A602" s="4"/>
      <c r="B602" s="12"/>
      <c r="C602" s="45"/>
      <c r="D602" s="17"/>
      <c r="E602" s="17"/>
      <c r="F602" s="15"/>
      <c r="G602" s="9"/>
      <c r="H602" s="9"/>
      <c r="I602" s="6"/>
      <c r="J602" s="9"/>
      <c r="K602"/>
    </row>
    <row r="603" spans="1:11" ht="15">
      <c r="A603" s="4"/>
      <c r="B603" s="12"/>
      <c r="C603" s="45"/>
      <c r="D603" s="17"/>
      <c r="E603" s="17"/>
      <c r="F603" s="15"/>
      <c r="G603" s="9"/>
      <c r="H603" s="9"/>
      <c r="I603" s="6"/>
      <c r="J603" s="9"/>
      <c r="K603"/>
    </row>
    <row r="604" spans="1:11" ht="15">
      <c r="A604" s="4"/>
      <c r="B604" s="12"/>
      <c r="C604" s="45"/>
      <c r="D604" s="17"/>
      <c r="E604" s="17"/>
      <c r="F604" s="15"/>
      <c r="G604" s="9"/>
      <c r="H604" s="9"/>
      <c r="I604" s="6"/>
      <c r="J604" s="9"/>
      <c r="K604"/>
    </row>
    <row r="605" spans="1:11" ht="15">
      <c r="A605" s="4"/>
      <c r="B605" s="12"/>
      <c r="C605" s="45"/>
      <c r="D605" s="17"/>
      <c r="E605" s="17"/>
      <c r="F605" s="15"/>
      <c r="G605" s="9"/>
      <c r="H605" s="9"/>
      <c r="I605" s="6"/>
      <c r="J605" s="9"/>
      <c r="K605"/>
    </row>
    <row r="606" spans="1:11" ht="15">
      <c r="A606" s="4"/>
      <c r="B606" s="12"/>
      <c r="C606" s="45"/>
      <c r="D606" s="17"/>
      <c r="E606" s="17"/>
      <c r="F606" s="15"/>
      <c r="G606" s="9"/>
      <c r="H606" s="9"/>
      <c r="I606" s="6"/>
      <c r="J606" s="9"/>
      <c r="K606"/>
    </row>
    <row r="607" spans="1:11" ht="15">
      <c r="A607" s="4"/>
      <c r="B607" s="12"/>
      <c r="C607" s="45"/>
      <c r="D607" s="17"/>
      <c r="E607" s="17"/>
      <c r="F607" s="15"/>
      <c r="G607" s="9"/>
      <c r="H607" s="9"/>
      <c r="I607" s="6"/>
      <c r="J607" s="9"/>
      <c r="K607"/>
    </row>
    <row r="608" spans="1:11" ht="15">
      <c r="A608" s="4"/>
      <c r="B608" s="12"/>
      <c r="C608" s="45"/>
      <c r="D608" s="17"/>
      <c r="E608" s="17"/>
      <c r="F608" s="15"/>
      <c r="G608" s="9"/>
      <c r="H608" s="9"/>
      <c r="I608" s="6"/>
      <c r="J608" s="9"/>
      <c r="K608"/>
    </row>
    <row r="609" spans="1:11" ht="15">
      <c r="A609" s="4"/>
      <c r="B609" s="12"/>
      <c r="C609" s="45"/>
      <c r="D609" s="17"/>
      <c r="E609" s="17"/>
      <c r="F609" s="15"/>
      <c r="G609" s="9"/>
      <c r="H609" s="9"/>
      <c r="I609" s="6"/>
      <c r="J609" s="9"/>
      <c r="K609"/>
    </row>
    <row r="610" spans="1:11" ht="15">
      <c r="A610" s="4"/>
      <c r="B610" s="12"/>
      <c r="C610" s="45"/>
      <c r="D610" s="17"/>
      <c r="E610" s="17"/>
      <c r="F610" s="15"/>
      <c r="G610" s="9"/>
      <c r="H610" s="9"/>
      <c r="I610" s="6"/>
      <c r="J610" s="9"/>
      <c r="K610"/>
    </row>
    <row r="611" spans="1:11" ht="15">
      <c r="A611" s="4"/>
      <c r="B611" s="12"/>
      <c r="C611" s="45"/>
      <c r="D611" s="17"/>
      <c r="E611" s="17"/>
      <c r="F611" s="15"/>
      <c r="G611" s="9"/>
      <c r="H611" s="9"/>
      <c r="I611" s="6"/>
      <c r="J611" s="9"/>
      <c r="K611"/>
    </row>
    <row r="612" spans="1:11" ht="15">
      <c r="A612" s="4"/>
      <c r="B612" s="12"/>
      <c r="C612" s="45"/>
      <c r="D612" s="17"/>
      <c r="E612" s="17"/>
      <c r="F612" s="15"/>
      <c r="G612" s="9"/>
      <c r="H612" s="9"/>
      <c r="I612" s="6"/>
      <c r="J612" s="9"/>
      <c r="K612"/>
    </row>
    <row r="613" spans="1:11" ht="15">
      <c r="A613" s="4"/>
      <c r="B613" s="12"/>
      <c r="C613" s="45"/>
      <c r="D613" s="17"/>
      <c r="E613" s="17"/>
      <c r="F613" s="15"/>
      <c r="G613" s="9"/>
      <c r="H613" s="9"/>
      <c r="I613" s="6"/>
      <c r="J613" s="9"/>
      <c r="K613"/>
    </row>
    <row r="614" spans="1:11" ht="15">
      <c r="A614" s="4"/>
      <c r="B614" s="12"/>
      <c r="C614" s="45"/>
      <c r="D614" s="17"/>
      <c r="E614" s="17"/>
      <c r="F614" s="15"/>
      <c r="G614" s="9"/>
      <c r="H614" s="9"/>
      <c r="I614" s="6"/>
      <c r="J614" s="9"/>
      <c r="K614"/>
    </row>
    <row r="615" spans="1:11" ht="15">
      <c r="A615" s="4"/>
      <c r="B615" s="12"/>
      <c r="C615" s="45"/>
      <c r="D615" s="17"/>
      <c r="E615" s="17"/>
      <c r="F615" s="15"/>
      <c r="G615" s="9"/>
      <c r="H615" s="9"/>
      <c r="I615" s="6"/>
      <c r="J615" s="9"/>
      <c r="K615"/>
    </row>
    <row r="616" spans="1:11" ht="15">
      <c r="A616" s="4"/>
      <c r="B616" s="12"/>
      <c r="C616" s="45"/>
      <c r="D616" s="17"/>
      <c r="E616" s="17"/>
      <c r="F616" s="15"/>
      <c r="G616" s="9"/>
      <c r="H616" s="9"/>
      <c r="I616" s="6"/>
      <c r="J616" s="9"/>
      <c r="K616"/>
    </row>
    <row r="617" spans="1:11" ht="15">
      <c r="A617" s="4"/>
      <c r="B617" s="12"/>
      <c r="C617" s="45"/>
      <c r="D617" s="17"/>
      <c r="E617" s="17"/>
      <c r="F617" s="15"/>
      <c r="G617" s="9"/>
      <c r="H617" s="9"/>
      <c r="I617" s="6"/>
      <c r="J617" s="9"/>
      <c r="K617"/>
    </row>
    <row r="618" spans="1:11" ht="15">
      <c r="A618" s="4"/>
      <c r="B618" s="12"/>
      <c r="C618" s="45"/>
      <c r="D618" s="17"/>
      <c r="E618" s="17"/>
      <c r="F618" s="15"/>
      <c r="G618" s="9"/>
      <c r="H618" s="9"/>
      <c r="I618" s="6"/>
      <c r="J618" s="9"/>
      <c r="K618"/>
    </row>
    <row r="619" spans="1:11" ht="15">
      <c r="A619" s="4"/>
      <c r="B619" s="12"/>
      <c r="C619" s="45"/>
      <c r="D619" s="17"/>
      <c r="E619" s="17"/>
      <c r="F619" s="15"/>
      <c r="G619" s="9"/>
      <c r="H619" s="9"/>
      <c r="I619" s="6"/>
      <c r="J619" s="9"/>
      <c r="K619"/>
    </row>
    <row r="620" spans="1:11" ht="15">
      <c r="A620" s="4"/>
      <c r="B620" s="12"/>
      <c r="C620" s="45"/>
      <c r="D620" s="17"/>
      <c r="E620" s="17"/>
      <c r="F620" s="15"/>
      <c r="G620" s="9"/>
      <c r="H620" s="9"/>
      <c r="I620" s="6"/>
      <c r="J620" s="9"/>
      <c r="K620"/>
    </row>
    <row r="621" spans="1:11" ht="15">
      <c r="A621" s="4"/>
      <c r="B621" s="12"/>
      <c r="C621" s="45"/>
      <c r="D621" s="17"/>
      <c r="E621" s="17"/>
      <c r="F621" s="15"/>
      <c r="G621" s="9"/>
      <c r="H621" s="9"/>
      <c r="I621" s="6"/>
      <c r="J621" s="9"/>
      <c r="K621"/>
    </row>
    <row r="622" spans="1:11" ht="15">
      <c r="A622" s="4"/>
      <c r="B622" s="12"/>
      <c r="C622" s="45"/>
      <c r="D622" s="17"/>
      <c r="E622" s="17"/>
      <c r="F622" s="15"/>
      <c r="G622" s="9"/>
      <c r="H622" s="9"/>
      <c r="I622" s="6"/>
      <c r="J622" s="9"/>
      <c r="K622"/>
    </row>
    <row r="623" spans="1:11" ht="15">
      <c r="A623" s="4"/>
      <c r="B623" s="12"/>
      <c r="C623" s="45"/>
      <c r="D623" s="17"/>
      <c r="E623" s="17"/>
      <c r="F623" s="15"/>
      <c r="G623" s="9"/>
      <c r="H623" s="9"/>
      <c r="I623" s="6"/>
      <c r="J623" s="9"/>
      <c r="K623"/>
    </row>
    <row r="624" spans="1:11" ht="15">
      <c r="A624" s="4"/>
      <c r="B624" s="12"/>
      <c r="C624" s="45"/>
      <c r="D624" s="17"/>
      <c r="E624" s="17"/>
      <c r="F624" s="15"/>
      <c r="G624" s="9"/>
      <c r="H624" s="9"/>
      <c r="I624" s="6"/>
      <c r="J624" s="9"/>
      <c r="K624"/>
    </row>
    <row r="625" spans="1:11" ht="15">
      <c r="A625" s="4"/>
      <c r="B625" s="12"/>
      <c r="C625" s="45"/>
      <c r="D625" s="17"/>
      <c r="E625" s="17"/>
      <c r="F625" s="15"/>
      <c r="G625" s="9"/>
      <c r="H625" s="9"/>
      <c r="I625" s="6"/>
      <c r="J625" s="9"/>
      <c r="K625"/>
    </row>
    <row r="626" spans="1:11" ht="15">
      <c r="A626" s="4"/>
      <c r="B626" s="12"/>
      <c r="C626" s="45"/>
      <c r="D626" s="17"/>
      <c r="E626" s="17"/>
      <c r="F626" s="15"/>
      <c r="G626" s="9"/>
      <c r="H626" s="9"/>
      <c r="I626" s="6"/>
      <c r="J626" s="9"/>
      <c r="K626"/>
    </row>
    <row r="627" spans="1:11" ht="15">
      <c r="A627" s="4"/>
      <c r="B627" s="12"/>
      <c r="C627" s="45"/>
      <c r="D627" s="17"/>
      <c r="E627" s="17"/>
      <c r="F627" s="15"/>
      <c r="G627" s="9"/>
      <c r="H627" s="9"/>
      <c r="I627" s="6"/>
      <c r="J627" s="9"/>
      <c r="K627"/>
    </row>
    <row r="628" spans="1:11" ht="15">
      <c r="A628" s="4"/>
      <c r="B628" s="12"/>
      <c r="C628" s="45"/>
      <c r="D628" s="17"/>
      <c r="E628" s="17"/>
      <c r="F628" s="15"/>
      <c r="G628" s="9"/>
      <c r="H628" s="9"/>
      <c r="I628" s="6"/>
      <c r="J628" s="9"/>
      <c r="K628"/>
    </row>
    <row r="629" spans="1:11" ht="15">
      <c r="A629" s="4"/>
      <c r="B629" s="12"/>
      <c r="C629" s="45"/>
      <c r="D629" s="17"/>
      <c r="E629" s="17"/>
      <c r="F629" s="15"/>
      <c r="G629" s="9"/>
      <c r="H629" s="9"/>
      <c r="I629" s="6"/>
      <c r="J629" s="9"/>
      <c r="K629"/>
    </row>
    <row r="630" spans="1:11" ht="15">
      <c r="A630" s="4"/>
      <c r="B630" s="12"/>
      <c r="C630" s="45"/>
      <c r="D630" s="17"/>
      <c r="E630" s="17"/>
      <c r="F630" s="15"/>
      <c r="G630" s="9"/>
      <c r="H630" s="9"/>
      <c r="I630" s="6"/>
      <c r="J630" s="9"/>
      <c r="K630"/>
    </row>
    <row r="631" spans="1:11" ht="15">
      <c r="A631" s="4"/>
      <c r="B631" s="12"/>
      <c r="C631" s="45"/>
      <c r="D631" s="17"/>
      <c r="E631" s="17"/>
      <c r="F631" s="15"/>
      <c r="G631" s="9"/>
      <c r="H631" s="9"/>
      <c r="I631" s="6"/>
      <c r="J631" s="9"/>
      <c r="K631"/>
    </row>
    <row r="632" spans="1:11" ht="15">
      <c r="A632" s="4"/>
      <c r="B632" s="12"/>
      <c r="C632" s="45"/>
      <c r="D632" s="17"/>
      <c r="E632" s="17"/>
      <c r="F632" s="15"/>
      <c r="G632" s="9"/>
      <c r="H632" s="9"/>
      <c r="I632" s="6"/>
      <c r="J632" s="9"/>
      <c r="K632"/>
    </row>
    <row r="633" spans="1:11" ht="15">
      <c r="A633" s="4"/>
      <c r="B633" s="12"/>
      <c r="C633" s="45"/>
      <c r="D633" s="17"/>
      <c r="E633" s="17"/>
      <c r="F633" s="15"/>
      <c r="G633" s="9"/>
      <c r="H633" s="9"/>
      <c r="I633" s="6"/>
      <c r="J633" s="9"/>
      <c r="K633"/>
    </row>
    <row r="634" spans="1:11" ht="15">
      <c r="A634" s="4"/>
      <c r="B634" s="12"/>
      <c r="C634" s="45"/>
      <c r="D634" s="17"/>
      <c r="E634" s="17"/>
      <c r="F634" s="15"/>
      <c r="G634" s="9"/>
      <c r="H634" s="9"/>
      <c r="I634" s="6"/>
      <c r="J634" s="9"/>
      <c r="K634"/>
    </row>
    <row r="635" spans="1:11" ht="15">
      <c r="A635" s="4"/>
      <c r="B635" s="12"/>
      <c r="C635" s="45"/>
      <c r="D635" s="17"/>
      <c r="E635" s="17"/>
      <c r="F635" s="15"/>
      <c r="G635" s="9"/>
      <c r="H635" s="9"/>
      <c r="I635" s="6"/>
      <c r="J635" s="9"/>
      <c r="K635"/>
    </row>
    <row r="636" spans="1:11" ht="15">
      <c r="A636" s="4"/>
      <c r="B636" s="12"/>
      <c r="C636" s="45"/>
      <c r="D636" s="17"/>
      <c r="E636" s="17"/>
      <c r="F636" s="15"/>
      <c r="G636" s="9"/>
      <c r="H636" s="9"/>
      <c r="I636" s="6"/>
      <c r="J636" s="9"/>
      <c r="K636"/>
    </row>
    <row r="637" spans="1:11" ht="15">
      <c r="A637" s="4"/>
      <c r="B637" s="12"/>
      <c r="C637" s="45"/>
      <c r="D637" s="17"/>
      <c r="E637" s="17"/>
      <c r="F637" s="15"/>
      <c r="G637" s="9"/>
      <c r="H637" s="9"/>
      <c r="I637" s="6"/>
      <c r="J637" s="9"/>
      <c r="K637"/>
    </row>
    <row r="638" spans="1:11" ht="15">
      <c r="A638" s="4"/>
      <c r="B638" s="12"/>
      <c r="C638" s="45"/>
      <c r="D638" s="17"/>
      <c r="E638" s="17"/>
      <c r="F638" s="15"/>
      <c r="G638" s="9"/>
      <c r="H638" s="9"/>
      <c r="I638" s="6"/>
      <c r="J638" s="9"/>
      <c r="K638"/>
    </row>
    <row r="639" spans="1:11" ht="15">
      <c r="A639" s="4"/>
      <c r="B639" s="12"/>
      <c r="C639" s="45"/>
      <c r="D639" s="17"/>
      <c r="E639" s="17"/>
      <c r="F639" s="15"/>
      <c r="G639" s="9"/>
      <c r="H639" s="9"/>
      <c r="I639" s="6"/>
      <c r="J639" s="9"/>
      <c r="K639"/>
    </row>
    <row r="640" spans="1:11" ht="15">
      <c r="A640" s="4"/>
      <c r="B640" s="12"/>
      <c r="C640" s="45"/>
      <c r="D640" s="17"/>
      <c r="E640" s="17"/>
      <c r="F640" s="15"/>
      <c r="G640" s="9"/>
      <c r="H640" s="9"/>
      <c r="I640" s="6"/>
      <c r="J640" s="9"/>
      <c r="K640"/>
    </row>
    <row r="641" spans="1:11" ht="15">
      <c r="A641" s="4"/>
      <c r="B641" s="12"/>
      <c r="C641" s="45"/>
      <c r="D641" s="17"/>
      <c r="E641" s="17"/>
      <c r="F641" s="15"/>
      <c r="G641" s="9"/>
      <c r="H641" s="9"/>
      <c r="I641" s="6"/>
      <c r="J641" s="9"/>
      <c r="K641"/>
    </row>
    <row r="642" spans="1:11" ht="15">
      <c r="A642" s="4"/>
      <c r="B642" s="12"/>
      <c r="C642" s="45"/>
      <c r="D642" s="17"/>
      <c r="E642" s="17"/>
      <c r="F642" s="15"/>
      <c r="G642" s="9"/>
      <c r="H642" s="9"/>
      <c r="I642" s="6"/>
      <c r="J642" s="9"/>
      <c r="K642"/>
    </row>
    <row r="643" spans="1:11" ht="15">
      <c r="A643" s="4"/>
      <c r="B643" s="12"/>
      <c r="C643" s="45"/>
      <c r="D643" s="17"/>
      <c r="E643" s="17"/>
      <c r="F643" s="15"/>
      <c r="G643" s="9"/>
      <c r="H643" s="9"/>
      <c r="I643" s="6"/>
      <c r="J643" s="9"/>
      <c r="K643"/>
    </row>
    <row r="644" spans="1:11" ht="15">
      <c r="A644" s="4"/>
      <c r="B644" s="12"/>
      <c r="C644" s="45"/>
      <c r="D644" s="17"/>
      <c r="E644" s="17"/>
      <c r="F644" s="15"/>
      <c r="G644" s="9"/>
      <c r="H644" s="9"/>
      <c r="I644" s="6"/>
      <c r="J644" s="9"/>
      <c r="K644"/>
    </row>
    <row r="645" spans="1:11" ht="15">
      <c r="A645" s="4"/>
      <c r="B645" s="12"/>
      <c r="C645" s="45"/>
      <c r="D645" s="17"/>
      <c r="E645" s="17"/>
      <c r="F645" s="15"/>
      <c r="G645" s="9"/>
      <c r="H645" s="9"/>
      <c r="I645" s="6"/>
      <c r="J645" s="9"/>
      <c r="K645"/>
    </row>
    <row r="646" spans="1:11" ht="15">
      <c r="A646" s="4"/>
      <c r="B646" s="12"/>
      <c r="C646" s="45"/>
      <c r="D646" s="17"/>
      <c r="E646" s="17"/>
      <c r="F646" s="15"/>
      <c r="G646" s="9"/>
      <c r="H646" s="9"/>
      <c r="I646" s="6"/>
      <c r="J646" s="9"/>
      <c r="K646"/>
    </row>
    <row r="647" spans="1:11" ht="15">
      <c r="A647" s="4"/>
      <c r="B647" s="12"/>
      <c r="C647" s="45"/>
      <c r="D647" s="17"/>
      <c r="E647" s="17"/>
      <c r="F647" s="15"/>
      <c r="G647" s="9"/>
      <c r="H647" s="9"/>
      <c r="I647" s="6"/>
      <c r="J647" s="9"/>
      <c r="K647"/>
    </row>
    <row r="648" spans="1:11" ht="15">
      <c r="A648" s="4"/>
      <c r="B648" s="12"/>
      <c r="C648" s="45"/>
      <c r="D648" s="17"/>
      <c r="E648" s="17"/>
      <c r="F648" s="15"/>
      <c r="G648" s="9"/>
      <c r="H648" s="9"/>
      <c r="I648" s="6"/>
      <c r="J648" s="9"/>
      <c r="K648"/>
    </row>
    <row r="649" spans="1:11" ht="15">
      <c r="A649" s="4"/>
      <c r="B649" s="12"/>
      <c r="C649" s="45"/>
      <c r="D649" s="17"/>
      <c r="E649" s="17"/>
      <c r="F649" s="15"/>
      <c r="G649" s="9"/>
      <c r="H649" s="9"/>
      <c r="I649" s="6"/>
      <c r="J649" s="9"/>
      <c r="K649"/>
    </row>
    <row r="650" spans="1:11" ht="15">
      <c r="A650" s="4"/>
      <c r="B650" s="12"/>
      <c r="C650" s="45"/>
      <c r="D650" s="17"/>
      <c r="E650" s="17"/>
      <c r="F650" s="15"/>
      <c r="G650" s="9"/>
      <c r="H650" s="9"/>
      <c r="I650" s="6"/>
      <c r="J650" s="9"/>
      <c r="K650"/>
    </row>
    <row r="651" spans="1:11" ht="15">
      <c r="A651" s="4"/>
      <c r="B651" s="12"/>
      <c r="C651" s="45"/>
      <c r="D651" s="17"/>
      <c r="E651" s="17"/>
      <c r="F651" s="15"/>
      <c r="G651" s="9"/>
      <c r="H651" s="9"/>
      <c r="I651" s="6"/>
      <c r="J651" s="9"/>
      <c r="K651"/>
    </row>
    <row r="652" spans="1:11" ht="15">
      <c r="A652" s="4"/>
      <c r="B652" s="12"/>
      <c r="C652" s="45"/>
      <c r="D652" s="17"/>
      <c r="E652" s="17"/>
      <c r="F652" s="15"/>
      <c r="G652" s="9"/>
      <c r="H652" s="9"/>
      <c r="I652" s="6"/>
      <c r="J652" s="9"/>
      <c r="K652"/>
    </row>
    <row r="653" spans="1:11" ht="15">
      <c r="A653" s="4"/>
      <c r="B653" s="12"/>
      <c r="C653" s="45"/>
      <c r="D653" s="17"/>
      <c r="E653" s="17"/>
      <c r="F653" s="15"/>
      <c r="G653" s="9"/>
      <c r="H653" s="9"/>
      <c r="I653" s="6"/>
      <c r="J653" s="9"/>
      <c r="K653"/>
    </row>
    <row r="654" spans="1:11" ht="15">
      <c r="A654" s="4"/>
      <c r="B654" s="12"/>
      <c r="C654" s="45"/>
      <c r="D654" s="17"/>
      <c r="E654" s="17"/>
      <c r="F654" s="15"/>
      <c r="G654" s="9"/>
      <c r="H654" s="9"/>
      <c r="I654" s="6"/>
      <c r="J654" s="9"/>
      <c r="K654"/>
    </row>
    <row r="655" spans="1:11" ht="15">
      <c r="A655" s="4"/>
      <c r="B655" s="12"/>
      <c r="C655" s="45"/>
      <c r="D655" s="17"/>
      <c r="E655" s="17"/>
      <c r="F655" s="15"/>
      <c r="G655" s="9"/>
      <c r="H655" s="9"/>
      <c r="I655" s="6"/>
      <c r="J655" s="9"/>
      <c r="K655"/>
    </row>
    <row r="656" spans="1:11" ht="15">
      <c r="A656" s="4"/>
      <c r="B656" s="12"/>
      <c r="C656" s="45"/>
      <c r="D656" s="17"/>
      <c r="E656" s="17"/>
      <c r="F656" s="15"/>
      <c r="G656" s="9"/>
      <c r="H656" s="9"/>
      <c r="I656" s="6"/>
      <c r="J656" s="9"/>
      <c r="K656"/>
    </row>
    <row r="657" spans="1:11" ht="15">
      <c r="A657" s="4"/>
      <c r="B657" s="12"/>
      <c r="C657" s="45"/>
      <c r="D657" s="17"/>
      <c r="E657" s="17"/>
      <c r="F657" s="15"/>
      <c r="G657" s="9"/>
      <c r="H657" s="9"/>
      <c r="I657" s="6"/>
      <c r="J657" s="9"/>
      <c r="K657"/>
    </row>
    <row r="658" spans="1:11" ht="15">
      <c r="A658" s="4"/>
      <c r="B658" s="12"/>
      <c r="C658" s="45"/>
      <c r="D658" s="17"/>
      <c r="E658" s="17"/>
      <c r="F658" s="15"/>
      <c r="G658" s="9"/>
      <c r="H658" s="9"/>
      <c r="I658" s="6"/>
      <c r="J658" s="9"/>
      <c r="K658"/>
    </row>
    <row r="659" spans="1:11" ht="15">
      <c r="A659" s="4"/>
      <c r="B659" s="12"/>
      <c r="C659" s="45"/>
      <c r="D659" s="17"/>
      <c r="E659" s="17"/>
      <c r="F659" s="15"/>
      <c r="G659" s="9"/>
      <c r="H659" s="9"/>
      <c r="I659" s="6"/>
      <c r="J659" s="9"/>
      <c r="K659"/>
    </row>
    <row r="660" spans="1:11" ht="15">
      <c r="A660" s="4"/>
      <c r="B660" s="12"/>
      <c r="C660" s="45"/>
      <c r="D660" s="17"/>
      <c r="E660" s="17"/>
      <c r="F660" s="15"/>
      <c r="G660" s="9"/>
      <c r="H660" s="9"/>
      <c r="I660" s="6"/>
      <c r="J660" s="9"/>
      <c r="K660"/>
    </row>
    <row r="661" spans="1:11" ht="15">
      <c r="A661" s="4"/>
      <c r="B661" s="12"/>
      <c r="C661" s="45"/>
      <c r="D661" s="17"/>
      <c r="E661" s="17"/>
      <c r="F661" s="15"/>
      <c r="G661" s="9"/>
      <c r="H661" s="9"/>
      <c r="I661" s="6"/>
      <c r="J661" s="9"/>
      <c r="K661"/>
    </row>
    <row r="662" spans="1:11" ht="15">
      <c r="A662" s="4"/>
      <c r="B662" s="12"/>
      <c r="C662" s="45"/>
      <c r="D662" s="17"/>
      <c r="E662" s="17"/>
      <c r="F662" s="15"/>
      <c r="G662" s="9"/>
      <c r="H662" s="9"/>
      <c r="I662" s="6"/>
      <c r="J662" s="9"/>
      <c r="K662"/>
    </row>
    <row r="663" spans="1:11" ht="15">
      <c r="A663" s="4"/>
      <c r="B663" s="12"/>
      <c r="C663" s="45"/>
      <c r="D663" s="17"/>
      <c r="E663" s="17"/>
      <c r="F663" s="15"/>
      <c r="G663" s="9"/>
      <c r="H663" s="9"/>
      <c r="I663" s="6"/>
      <c r="J663" s="9"/>
      <c r="K663"/>
    </row>
    <row r="664" spans="1:11" ht="15">
      <c r="A664" s="4"/>
      <c r="B664" s="12"/>
      <c r="C664" s="45"/>
      <c r="D664" s="17"/>
      <c r="E664" s="17"/>
      <c r="F664" s="15"/>
      <c r="G664" s="9"/>
      <c r="H664" s="9"/>
      <c r="I664" s="6"/>
      <c r="J664" s="9"/>
      <c r="K664"/>
    </row>
    <row r="665" spans="1:11" ht="15">
      <c r="A665" s="4"/>
      <c r="B665" s="12"/>
      <c r="C665" s="45"/>
      <c r="D665" s="17"/>
      <c r="E665" s="17"/>
      <c r="F665" s="15"/>
      <c r="G665" s="9"/>
      <c r="H665" s="9"/>
      <c r="I665" s="6"/>
      <c r="J665" s="9"/>
      <c r="K665"/>
    </row>
    <row r="666" spans="1:11" ht="15">
      <c r="A666" s="4"/>
      <c r="B666" s="12"/>
      <c r="C666" s="45"/>
      <c r="D666" s="17"/>
      <c r="E666" s="17"/>
      <c r="F666" s="15"/>
      <c r="G666" s="9"/>
      <c r="H666" s="9"/>
      <c r="I666" s="6"/>
      <c r="J666" s="9"/>
      <c r="K666"/>
    </row>
    <row r="667" spans="1:11" ht="15">
      <c r="A667" s="4"/>
      <c r="B667" s="12"/>
      <c r="C667" s="45"/>
      <c r="D667" s="17"/>
      <c r="E667" s="17"/>
      <c r="F667" s="15"/>
      <c r="G667" s="9"/>
      <c r="H667" s="9"/>
      <c r="I667" s="6"/>
      <c r="J667" s="9"/>
      <c r="K667"/>
    </row>
    <row r="668" spans="1:11" ht="15">
      <c r="A668" s="4"/>
      <c r="B668" s="12"/>
      <c r="C668" s="45"/>
      <c r="D668" s="17"/>
      <c r="E668" s="17"/>
      <c r="F668" s="15"/>
      <c r="G668" s="9"/>
      <c r="H668" s="9"/>
      <c r="I668" s="6"/>
      <c r="J668" s="9"/>
      <c r="K668"/>
    </row>
    <row r="669" spans="1:11" ht="15">
      <c r="A669" s="4"/>
      <c r="B669" s="12"/>
      <c r="C669" s="45"/>
      <c r="D669" s="17"/>
      <c r="E669" s="17"/>
      <c r="F669" s="15"/>
      <c r="G669" s="9"/>
      <c r="H669" s="9"/>
      <c r="I669" s="6"/>
      <c r="J669" s="9"/>
      <c r="K669"/>
    </row>
    <row r="670" spans="1:11" ht="15">
      <c r="A670" s="4"/>
      <c r="B670" s="12"/>
      <c r="C670" s="45"/>
      <c r="D670" s="17"/>
      <c r="E670" s="17"/>
      <c r="F670" s="15"/>
      <c r="G670" s="9"/>
      <c r="H670" s="9"/>
      <c r="I670" s="6"/>
      <c r="J670" s="9"/>
      <c r="K670"/>
    </row>
    <row r="671" spans="1:11" ht="15">
      <c r="A671" s="4"/>
      <c r="B671" s="12"/>
      <c r="C671" s="45"/>
      <c r="D671" s="17"/>
      <c r="E671" s="17"/>
      <c r="F671" s="15"/>
      <c r="G671" s="9"/>
      <c r="H671" s="9"/>
      <c r="I671" s="6"/>
      <c r="J671" s="9"/>
      <c r="K671"/>
    </row>
    <row r="672" spans="1:11" ht="15">
      <c r="A672" s="4"/>
      <c r="B672" s="12"/>
      <c r="C672" s="45"/>
      <c r="D672" s="17"/>
      <c r="E672" s="17"/>
      <c r="F672" s="15"/>
      <c r="G672" s="9"/>
      <c r="H672" s="9"/>
      <c r="I672" s="6"/>
      <c r="J672" s="9"/>
      <c r="K672"/>
    </row>
    <row r="673" spans="1:11" ht="15">
      <c r="A673" s="4"/>
      <c r="B673" s="12"/>
      <c r="C673" s="45"/>
      <c r="D673" s="17"/>
      <c r="E673" s="17"/>
      <c r="F673" s="15"/>
      <c r="G673" s="9"/>
      <c r="H673" s="9"/>
      <c r="I673" s="6"/>
      <c r="J673" s="9"/>
      <c r="K673"/>
    </row>
    <row r="674" spans="1:11" ht="15">
      <c r="A674" s="4"/>
      <c r="B674" s="12"/>
      <c r="C674" s="45"/>
      <c r="D674" s="17"/>
      <c r="E674" s="17"/>
      <c r="F674" s="15"/>
      <c r="G674" s="9"/>
      <c r="H674" s="9"/>
      <c r="I674" s="6"/>
      <c r="J674" s="9"/>
      <c r="K674"/>
    </row>
    <row r="675" spans="1:11" ht="15">
      <c r="A675" s="4"/>
      <c r="B675" s="12"/>
      <c r="C675" s="45"/>
      <c r="D675" s="17"/>
      <c r="E675" s="17"/>
      <c r="F675" s="15"/>
      <c r="G675" s="9"/>
      <c r="H675" s="9"/>
      <c r="I675" s="6"/>
      <c r="J675" s="9"/>
      <c r="K675"/>
    </row>
    <row r="676" spans="1:11" ht="15">
      <c r="A676" s="4"/>
      <c r="B676" s="12"/>
      <c r="C676" s="45"/>
      <c r="D676" s="17"/>
      <c r="E676" s="17"/>
      <c r="F676" s="15"/>
      <c r="G676" s="9"/>
      <c r="H676" s="9"/>
      <c r="I676" s="6"/>
      <c r="J676" s="9"/>
      <c r="K676"/>
    </row>
    <row r="677" spans="1:11" ht="15">
      <c r="A677" s="4"/>
      <c r="B677" s="12"/>
      <c r="C677" s="45"/>
      <c r="D677" s="17"/>
      <c r="E677" s="17"/>
      <c r="F677" s="15"/>
      <c r="G677" s="9"/>
      <c r="H677" s="9"/>
      <c r="I677" s="6"/>
      <c r="J677" s="9"/>
      <c r="K677"/>
    </row>
    <row r="678" spans="1:11" ht="15">
      <c r="A678" s="4"/>
      <c r="B678" s="12"/>
      <c r="C678" s="45"/>
      <c r="D678" s="17"/>
      <c r="E678" s="17"/>
      <c r="F678" s="15"/>
      <c r="G678" s="9"/>
      <c r="H678" s="9"/>
      <c r="I678" s="6"/>
      <c r="J678" s="9"/>
      <c r="K678"/>
    </row>
    <row r="679" spans="1:11" ht="15">
      <c r="A679" s="4"/>
      <c r="B679" s="12"/>
      <c r="C679" s="45"/>
      <c r="D679" s="17"/>
      <c r="E679" s="17"/>
      <c r="F679" s="15"/>
      <c r="G679" s="9"/>
      <c r="H679" s="9"/>
      <c r="I679" s="6"/>
      <c r="J679" s="9"/>
      <c r="K679"/>
    </row>
    <row r="680" spans="1:11" ht="15">
      <c r="A680" s="4"/>
      <c r="B680" s="12"/>
      <c r="C680" s="45"/>
      <c r="D680" s="17"/>
      <c r="E680" s="17"/>
      <c r="F680" s="15"/>
      <c r="G680" s="9"/>
      <c r="H680" s="9"/>
      <c r="I680" s="6"/>
      <c r="J680" s="9"/>
      <c r="K680"/>
    </row>
    <row r="681" spans="1:11" ht="15">
      <c r="A681" s="4"/>
      <c r="B681" s="12"/>
      <c r="C681" s="45"/>
      <c r="D681" s="17"/>
      <c r="E681" s="17"/>
      <c r="F681" s="15"/>
      <c r="G681" s="9"/>
      <c r="H681" s="9"/>
      <c r="I681" s="6"/>
      <c r="J681" s="9"/>
      <c r="K681"/>
    </row>
    <row r="682" spans="1:11" ht="15">
      <c r="A682" s="4"/>
      <c r="B682" s="12"/>
      <c r="C682" s="45"/>
      <c r="D682" s="17"/>
      <c r="E682" s="17"/>
      <c r="F682" s="15"/>
      <c r="G682" s="9"/>
      <c r="H682" s="9"/>
      <c r="I682" s="6"/>
      <c r="J682" s="9"/>
      <c r="K682"/>
    </row>
    <row r="683" spans="1:11" ht="15">
      <c r="A683" s="4"/>
      <c r="B683" s="12"/>
      <c r="C683" s="45"/>
      <c r="D683" s="17"/>
      <c r="E683" s="17"/>
      <c r="F683" s="15"/>
      <c r="G683" s="9"/>
      <c r="H683" s="9"/>
      <c r="I683" s="6"/>
      <c r="J683" s="9"/>
      <c r="K683"/>
    </row>
    <row r="684" spans="1:11" ht="15">
      <c r="A684" s="4"/>
      <c r="B684" s="12"/>
      <c r="C684" s="45"/>
      <c r="D684" s="17"/>
      <c r="E684" s="17"/>
      <c r="F684" s="15"/>
      <c r="G684" s="9"/>
      <c r="H684" s="9"/>
      <c r="I684" s="6"/>
      <c r="J684" s="9"/>
      <c r="K684"/>
    </row>
    <row r="685" spans="1:11" ht="15">
      <c r="A685" s="4"/>
      <c r="B685" s="12"/>
      <c r="C685" s="45"/>
      <c r="D685" s="17"/>
      <c r="E685" s="17"/>
      <c r="F685" s="15"/>
      <c r="G685" s="9"/>
      <c r="H685" s="9"/>
      <c r="I685" s="6"/>
      <c r="J685" s="9"/>
      <c r="K685"/>
    </row>
    <row r="686" spans="1:11" ht="15">
      <c r="A686" s="4"/>
      <c r="B686" s="12"/>
      <c r="C686" s="45"/>
      <c r="D686" s="17"/>
      <c r="E686" s="17"/>
      <c r="F686" s="15"/>
      <c r="G686" s="9"/>
      <c r="H686" s="9"/>
      <c r="I686" s="6"/>
      <c r="J686" s="9"/>
      <c r="K686"/>
    </row>
    <row r="687" spans="1:11" ht="15">
      <c r="A687" s="4"/>
      <c r="B687" s="12"/>
      <c r="C687" s="45"/>
      <c r="D687" s="17"/>
      <c r="E687" s="17"/>
      <c r="F687" s="15"/>
      <c r="G687" s="9"/>
      <c r="H687" s="9"/>
      <c r="I687" s="6"/>
      <c r="J687" s="9"/>
      <c r="K687"/>
    </row>
    <row r="688" spans="1:11" ht="15">
      <c r="A688" s="4"/>
      <c r="B688" s="12"/>
      <c r="C688" s="45"/>
      <c r="D688" s="17"/>
      <c r="E688" s="17"/>
      <c r="F688" s="15"/>
      <c r="G688" s="9"/>
      <c r="H688" s="9"/>
      <c r="I688" s="6"/>
      <c r="J688" s="9"/>
      <c r="K688"/>
    </row>
    <row r="689" spans="1:11" ht="15">
      <c r="A689" s="4"/>
      <c r="B689" s="12"/>
      <c r="C689" s="27"/>
      <c r="D689" s="17"/>
      <c r="E689" s="17"/>
      <c r="F689" s="15"/>
      <c r="G689" s="9"/>
      <c r="H689" s="9"/>
      <c r="I689" s="6"/>
      <c r="J689" s="9"/>
      <c r="K689"/>
    </row>
    <row r="690" spans="1:11" ht="15">
      <c r="A690" s="4"/>
      <c r="B690" s="12"/>
      <c r="C690" s="27"/>
      <c r="D690" s="17"/>
      <c r="E690" s="17"/>
      <c r="F690" s="15"/>
      <c r="G690" s="9"/>
      <c r="H690" s="9"/>
      <c r="I690" s="6"/>
      <c r="J690" s="9"/>
      <c r="K690"/>
    </row>
    <row r="691" spans="1:11" ht="15">
      <c r="A691" s="4"/>
      <c r="B691" s="12"/>
      <c r="C691" s="27"/>
      <c r="D691" s="17"/>
      <c r="E691" s="17"/>
      <c r="F691" s="15"/>
      <c r="G691" s="9"/>
      <c r="H691" s="9"/>
      <c r="I691" s="6"/>
      <c r="J691" s="9"/>
      <c r="K691"/>
    </row>
    <row r="692" spans="1:11" ht="15">
      <c r="A692" s="4"/>
      <c r="B692" s="12"/>
      <c r="C692" s="27"/>
      <c r="D692" s="17"/>
      <c r="E692" s="17"/>
      <c r="F692" s="15"/>
      <c r="G692" s="9"/>
      <c r="H692" s="9"/>
      <c r="I692" s="6"/>
      <c r="J692" s="9"/>
      <c r="K692"/>
    </row>
    <row r="693" spans="1:11" ht="15">
      <c r="A693" s="4"/>
      <c r="B693" s="12"/>
      <c r="C693" s="27"/>
      <c r="D693" s="17"/>
      <c r="E693" s="17"/>
      <c r="F693" s="15"/>
      <c r="G693" s="9"/>
      <c r="H693" s="9"/>
      <c r="I693" s="6"/>
      <c r="J693" s="9"/>
      <c r="K693"/>
    </row>
    <row r="694" spans="1:11" ht="15">
      <c r="A694" s="4"/>
      <c r="B694" s="12"/>
      <c r="C694" s="27"/>
      <c r="D694" s="17"/>
      <c r="E694" s="17"/>
      <c r="F694" s="15"/>
      <c r="G694" s="9"/>
      <c r="H694" s="9"/>
      <c r="I694" s="6"/>
      <c r="J694" s="9"/>
      <c r="K694"/>
    </row>
    <row r="695" spans="1:11" ht="15">
      <c r="A695" s="4"/>
      <c r="B695" s="12"/>
      <c r="C695" s="27"/>
      <c r="D695" s="17"/>
      <c r="E695" s="17"/>
      <c r="F695" s="15"/>
      <c r="G695" s="9"/>
      <c r="H695" s="9"/>
      <c r="I695" s="6"/>
      <c r="J695" s="9"/>
      <c r="K695"/>
    </row>
    <row r="696" spans="1:11" ht="15">
      <c r="A696" s="4"/>
      <c r="B696" s="12"/>
      <c r="C696" s="27"/>
      <c r="D696" s="17"/>
      <c r="E696" s="17"/>
      <c r="F696" s="15"/>
      <c r="G696" s="9"/>
      <c r="H696" s="9"/>
      <c r="I696" s="6"/>
      <c r="J696" s="9"/>
      <c r="K696"/>
    </row>
    <row r="697" spans="1:11" ht="15">
      <c r="A697" s="4"/>
      <c r="B697" s="12"/>
      <c r="C697" s="27"/>
      <c r="D697" s="17"/>
      <c r="E697" s="17"/>
      <c r="F697" s="15"/>
      <c r="G697" s="9"/>
      <c r="H697" s="9"/>
      <c r="I697" s="6"/>
      <c r="J697" s="9"/>
      <c r="K697"/>
    </row>
    <row r="698" spans="1:11" ht="15">
      <c r="A698" s="4"/>
      <c r="B698" s="12"/>
      <c r="C698" s="27"/>
      <c r="D698" s="17"/>
      <c r="E698" s="17"/>
      <c r="F698" s="15"/>
      <c r="G698" s="9"/>
      <c r="H698" s="9"/>
      <c r="I698" s="6"/>
      <c r="J698" s="9"/>
      <c r="K698"/>
    </row>
    <row r="699" spans="1:11" ht="15">
      <c r="A699" s="4"/>
      <c r="B699" s="12"/>
      <c r="C699" s="27"/>
      <c r="D699" s="17"/>
      <c r="E699" s="17"/>
      <c r="F699" s="15"/>
      <c r="G699" s="9"/>
      <c r="H699" s="9"/>
      <c r="I699" s="6"/>
      <c r="J699" s="9"/>
      <c r="K699"/>
    </row>
    <row r="700" spans="1:11" ht="15">
      <c r="A700" s="4"/>
      <c r="B700" s="12"/>
      <c r="C700" s="27"/>
      <c r="D700" s="17"/>
      <c r="E700" s="17"/>
      <c r="F700" s="15"/>
      <c r="G700" s="9"/>
      <c r="H700" s="9"/>
      <c r="I700" s="6"/>
      <c r="J700" s="9"/>
      <c r="K700"/>
    </row>
    <row r="701" spans="1:11" ht="15">
      <c r="A701" s="4"/>
      <c r="B701" s="12"/>
      <c r="C701" s="27"/>
      <c r="D701" s="17"/>
      <c r="E701" s="17"/>
      <c r="F701" s="15"/>
      <c r="G701" s="9"/>
      <c r="H701" s="9"/>
      <c r="I701" s="6"/>
      <c r="J701" s="9"/>
      <c r="K701"/>
    </row>
    <row r="702" spans="1:11" ht="15">
      <c r="A702" s="4"/>
      <c r="B702" s="12"/>
      <c r="C702" s="27"/>
      <c r="D702" s="17"/>
      <c r="E702" s="17"/>
      <c r="F702" s="15"/>
      <c r="G702" s="9"/>
      <c r="H702" s="9"/>
      <c r="I702" s="6"/>
      <c r="J702" s="9"/>
      <c r="K702"/>
    </row>
    <row r="703" spans="1:11" ht="15">
      <c r="A703" s="4"/>
      <c r="B703" s="12"/>
      <c r="C703" s="27"/>
      <c r="D703" s="17"/>
      <c r="E703" s="17"/>
      <c r="F703" s="15"/>
      <c r="G703" s="9"/>
      <c r="H703" s="9"/>
      <c r="I703" s="6"/>
      <c r="J703" s="9"/>
      <c r="K703"/>
    </row>
    <row r="704" spans="1:11" ht="15">
      <c r="A704" s="4"/>
      <c r="B704" s="12"/>
      <c r="C704" s="27"/>
      <c r="D704" s="17"/>
      <c r="E704" s="17"/>
      <c r="F704" s="15"/>
      <c r="G704" s="9"/>
      <c r="H704" s="9"/>
      <c r="I704" s="6"/>
      <c r="J704" s="9"/>
      <c r="K704"/>
    </row>
    <row r="705" spans="1:11" ht="15">
      <c r="A705" s="4"/>
      <c r="B705" s="12"/>
      <c r="C705" s="27"/>
      <c r="D705" s="17"/>
      <c r="E705" s="17"/>
      <c r="F705" s="15"/>
      <c r="G705" s="9"/>
      <c r="H705" s="9"/>
      <c r="I705" s="6"/>
      <c r="J705" s="9"/>
      <c r="K705"/>
    </row>
    <row r="706" spans="1:11" ht="15">
      <c r="A706" s="4"/>
      <c r="B706" s="12"/>
      <c r="C706" s="27"/>
      <c r="D706" s="17"/>
      <c r="E706" s="17"/>
      <c r="F706" s="15"/>
      <c r="G706" s="9"/>
      <c r="H706" s="9"/>
      <c r="I706" s="6"/>
      <c r="J706" s="9"/>
      <c r="K706"/>
    </row>
    <row r="707" spans="1:11" ht="15">
      <c r="A707" s="4"/>
      <c r="B707" s="12"/>
      <c r="C707" s="27"/>
      <c r="D707" s="17"/>
      <c r="E707" s="17"/>
      <c r="F707" s="15"/>
      <c r="G707" s="9"/>
      <c r="H707" s="9"/>
      <c r="I707" s="6"/>
      <c r="J707" s="9"/>
      <c r="K707"/>
    </row>
    <row r="708" spans="1:11" ht="15">
      <c r="A708" s="4"/>
      <c r="B708" s="12"/>
      <c r="C708" s="27"/>
      <c r="D708" s="17"/>
      <c r="E708" s="17"/>
      <c r="F708" s="15"/>
      <c r="G708" s="9"/>
      <c r="H708" s="9"/>
      <c r="I708" s="6"/>
      <c r="J708" s="9"/>
      <c r="K708"/>
    </row>
    <row r="709" spans="1:11" ht="15">
      <c r="A709" s="4"/>
      <c r="B709" s="12"/>
      <c r="C709" s="27"/>
      <c r="D709" s="17"/>
      <c r="E709" s="17"/>
      <c r="F709" s="15"/>
      <c r="G709" s="9"/>
      <c r="H709" s="9"/>
      <c r="I709" s="6"/>
      <c r="J709" s="9"/>
      <c r="K709"/>
    </row>
    <row r="710" spans="1:11" ht="15">
      <c r="A710" s="4"/>
      <c r="B710" s="12"/>
      <c r="C710" s="27"/>
      <c r="D710" s="17"/>
      <c r="E710" s="17"/>
      <c r="F710" s="15"/>
      <c r="G710" s="9"/>
      <c r="H710" s="9"/>
      <c r="I710" s="6"/>
      <c r="J710" s="9"/>
      <c r="K710"/>
    </row>
    <row r="711" spans="1:11" ht="15">
      <c r="A711" s="4"/>
      <c r="B711" s="12"/>
      <c r="C711" s="27"/>
      <c r="D711" s="17"/>
      <c r="E711" s="17"/>
      <c r="F711" s="15"/>
      <c r="G711" s="9"/>
      <c r="H711" s="9"/>
      <c r="I711" s="6"/>
      <c r="J711" s="9"/>
      <c r="K711"/>
    </row>
    <row r="712" spans="1:11" ht="15">
      <c r="A712" s="4"/>
      <c r="B712" s="12"/>
      <c r="C712" s="27"/>
      <c r="D712" s="17"/>
      <c r="E712" s="17"/>
      <c r="F712" s="15"/>
      <c r="G712" s="9"/>
      <c r="H712" s="9"/>
      <c r="I712" s="6"/>
      <c r="J712" s="9"/>
      <c r="K712"/>
    </row>
    <row r="713" spans="1:11" ht="15">
      <c r="A713" s="4"/>
      <c r="B713" s="12"/>
      <c r="C713" s="27"/>
      <c r="D713" s="17"/>
      <c r="E713" s="17"/>
      <c r="F713" s="15"/>
      <c r="G713" s="9"/>
      <c r="H713" s="9"/>
      <c r="I713" s="6"/>
      <c r="J713" s="9"/>
      <c r="K713"/>
    </row>
    <row r="714" spans="1:11" ht="15">
      <c r="A714" s="4"/>
      <c r="B714" s="12"/>
      <c r="C714" s="27"/>
      <c r="D714" s="17"/>
      <c r="E714" s="17"/>
      <c r="F714" s="15"/>
      <c r="G714" s="9"/>
      <c r="H714" s="9"/>
      <c r="I714" s="6"/>
      <c r="J714" s="9"/>
      <c r="K714"/>
    </row>
    <row r="715" spans="1:11" ht="15">
      <c r="A715" s="4"/>
      <c r="B715" s="12"/>
      <c r="C715" s="27"/>
      <c r="D715" s="17"/>
      <c r="E715" s="17"/>
      <c r="F715" s="15"/>
      <c r="G715" s="9"/>
      <c r="H715" s="9"/>
      <c r="I715" s="6"/>
      <c r="J715" s="9"/>
      <c r="K715"/>
    </row>
    <row r="716" spans="1:11" ht="15">
      <c r="A716" s="4"/>
      <c r="B716" s="12"/>
      <c r="C716" s="27"/>
      <c r="D716" s="17"/>
      <c r="E716" s="17"/>
      <c r="F716" s="15"/>
      <c r="G716" s="9"/>
      <c r="H716" s="9"/>
      <c r="I716" s="6"/>
      <c r="J716" s="9"/>
      <c r="K716"/>
    </row>
    <row r="717" spans="1:11" ht="15">
      <c r="A717" s="4"/>
      <c r="B717" s="12"/>
      <c r="C717" s="27"/>
      <c r="D717" s="17"/>
      <c r="E717" s="17"/>
      <c r="F717" s="15"/>
      <c r="G717" s="9"/>
      <c r="H717" s="9"/>
      <c r="I717" s="6"/>
      <c r="J717" s="9"/>
      <c r="K717"/>
    </row>
    <row r="718" spans="1:11" ht="15">
      <c r="A718" s="4"/>
      <c r="B718" s="12"/>
      <c r="C718" s="27"/>
      <c r="D718" s="17"/>
      <c r="E718" s="17"/>
      <c r="F718" s="15"/>
      <c r="G718" s="9"/>
      <c r="H718" s="9"/>
      <c r="I718" s="6"/>
      <c r="J718" s="9"/>
      <c r="K718"/>
    </row>
    <row r="719" spans="1:11" ht="15">
      <c r="A719" s="4"/>
      <c r="B719" s="12"/>
      <c r="C719" s="27"/>
      <c r="D719" s="17"/>
      <c r="E719" s="17"/>
      <c r="F719" s="15"/>
      <c r="G719" s="9"/>
      <c r="H719" s="9"/>
      <c r="I719" s="6"/>
      <c r="J719" s="9"/>
      <c r="K719"/>
    </row>
    <row r="720" spans="1:11" ht="15">
      <c r="A720" s="4"/>
      <c r="B720" s="12"/>
      <c r="C720" s="27"/>
      <c r="D720" s="17"/>
      <c r="E720" s="17"/>
      <c r="F720" s="15"/>
      <c r="G720" s="9"/>
      <c r="H720" s="9"/>
      <c r="I720" s="6"/>
      <c r="J720" s="9"/>
      <c r="K720"/>
    </row>
    <row r="721" spans="1:11" ht="15">
      <c r="A721" s="4"/>
      <c r="B721" s="12"/>
      <c r="C721" s="27"/>
      <c r="D721" s="17"/>
      <c r="E721" s="17"/>
      <c r="F721" s="15"/>
      <c r="G721" s="9"/>
      <c r="H721" s="9"/>
      <c r="I721" s="6"/>
      <c r="J721" s="9"/>
      <c r="K721"/>
    </row>
    <row r="722" spans="1:11" ht="15">
      <c r="A722" s="4"/>
      <c r="B722" s="12"/>
      <c r="C722" s="27"/>
      <c r="D722" s="17"/>
      <c r="E722" s="17"/>
      <c r="F722" s="15"/>
      <c r="G722" s="9"/>
      <c r="H722" s="9"/>
      <c r="I722" s="6"/>
      <c r="J722" s="9"/>
      <c r="K722"/>
    </row>
    <row r="723" spans="1:11" ht="15">
      <c r="A723" s="4"/>
      <c r="B723" s="12"/>
      <c r="C723" s="27"/>
      <c r="D723" s="17"/>
      <c r="E723" s="17"/>
      <c r="F723" s="15"/>
      <c r="G723" s="9"/>
      <c r="H723" s="9"/>
      <c r="I723" s="6"/>
      <c r="J723" s="9"/>
      <c r="K723"/>
    </row>
    <row r="724" spans="1:11" ht="15">
      <c r="A724" s="4"/>
      <c r="B724" s="12"/>
      <c r="C724" s="27"/>
      <c r="D724" s="17"/>
      <c r="E724" s="17"/>
      <c r="F724" s="15"/>
      <c r="G724" s="9"/>
      <c r="H724" s="9"/>
      <c r="I724" s="6"/>
      <c r="J724" s="9"/>
      <c r="K724"/>
    </row>
    <row r="725" spans="1:11" ht="15">
      <c r="A725" s="4"/>
      <c r="B725" s="12"/>
      <c r="C725" s="27"/>
      <c r="D725" s="17"/>
      <c r="E725" s="17"/>
      <c r="F725" s="15"/>
      <c r="G725" s="9"/>
      <c r="H725" s="9"/>
      <c r="I725" s="6"/>
      <c r="J725" s="9"/>
      <c r="K725"/>
    </row>
    <row r="726" spans="1:11" ht="15">
      <c r="A726" s="4"/>
      <c r="B726" s="12"/>
      <c r="C726" s="27"/>
      <c r="D726" s="17"/>
      <c r="E726" s="17"/>
      <c r="F726" s="15"/>
      <c r="G726" s="9"/>
      <c r="H726" s="9"/>
      <c r="I726" s="6"/>
      <c r="J726" s="9"/>
      <c r="K726"/>
    </row>
    <row r="727" spans="1:11" ht="15">
      <c r="A727" s="4"/>
      <c r="B727" s="12"/>
      <c r="C727" s="27"/>
      <c r="D727" s="17"/>
      <c r="E727" s="17"/>
      <c r="F727" s="15"/>
      <c r="G727" s="9"/>
      <c r="H727" s="9"/>
      <c r="I727" s="6"/>
      <c r="J727" s="9"/>
      <c r="K727"/>
    </row>
    <row r="728" spans="1:11" ht="15">
      <c r="A728" s="4"/>
      <c r="B728" s="12"/>
      <c r="C728" s="27"/>
      <c r="D728" s="17"/>
      <c r="E728" s="17"/>
      <c r="F728" s="15"/>
      <c r="G728" s="9"/>
      <c r="H728" s="9"/>
      <c r="I728" s="6"/>
      <c r="J728" s="9"/>
      <c r="K728"/>
    </row>
    <row r="729" spans="1:11" ht="15">
      <c r="A729" s="4"/>
      <c r="B729" s="12"/>
      <c r="C729" s="27"/>
      <c r="D729" s="17"/>
      <c r="E729" s="17"/>
      <c r="F729" s="15"/>
      <c r="G729" s="9"/>
      <c r="H729" s="9"/>
      <c r="I729" s="6"/>
      <c r="J729" s="9"/>
      <c r="K729"/>
    </row>
    <row r="730" spans="1:11" ht="15">
      <c r="A730" s="4"/>
      <c r="B730" s="12"/>
      <c r="C730" s="27"/>
      <c r="D730" s="17"/>
      <c r="E730" s="17"/>
      <c r="F730" s="15"/>
      <c r="G730" s="9"/>
      <c r="H730" s="9"/>
      <c r="I730" s="6"/>
      <c r="J730" s="9"/>
      <c r="K730"/>
    </row>
    <row r="731" spans="1:11" ht="15">
      <c r="A731" s="4"/>
      <c r="B731" s="12"/>
      <c r="C731" s="27"/>
      <c r="D731" s="17"/>
      <c r="E731" s="17"/>
      <c r="F731" s="15"/>
      <c r="G731" s="9"/>
      <c r="H731" s="9"/>
      <c r="I731" s="6"/>
      <c r="J731" s="9"/>
      <c r="K731"/>
    </row>
    <row r="732" spans="1:11" ht="15">
      <c r="A732" s="4"/>
      <c r="B732" s="12"/>
      <c r="C732" s="27"/>
      <c r="D732" s="17"/>
      <c r="E732" s="17"/>
      <c r="F732" s="15"/>
      <c r="G732" s="9"/>
      <c r="H732" s="9"/>
      <c r="I732" s="6"/>
      <c r="J732" s="9"/>
      <c r="K732"/>
    </row>
    <row r="733" spans="1:11" ht="15">
      <c r="A733" s="4"/>
      <c r="B733" s="12"/>
      <c r="C733" s="27"/>
      <c r="D733" s="17"/>
      <c r="E733" s="17"/>
      <c r="F733" s="15"/>
      <c r="G733" s="9"/>
      <c r="H733" s="9"/>
      <c r="I733" s="6"/>
      <c r="J733" s="6"/>
      <c r="K733" s="9"/>
    </row>
    <row r="734" spans="1:11" ht="15">
      <c r="A734" s="4"/>
      <c r="B734" s="12"/>
      <c r="C734" s="27"/>
      <c r="D734" s="17"/>
      <c r="E734" s="17"/>
      <c r="F734" s="15"/>
      <c r="G734" s="9"/>
      <c r="H734" s="9"/>
      <c r="I734" s="6"/>
      <c r="J734" s="6"/>
      <c r="K734" s="9"/>
    </row>
    <row r="735" spans="1:11" ht="15">
      <c r="A735" s="4"/>
      <c r="B735" s="12"/>
      <c r="C735" s="27"/>
      <c r="D735" s="17"/>
      <c r="E735" s="17"/>
      <c r="F735" s="15"/>
      <c r="G735" s="9"/>
      <c r="H735" s="9"/>
      <c r="I735" s="6"/>
      <c r="J735" s="6"/>
      <c r="K735" s="9"/>
    </row>
    <row r="736" spans="1:11" ht="15">
      <c r="A736" s="4"/>
      <c r="B736" s="12"/>
      <c r="C736" s="27"/>
      <c r="D736" s="17"/>
      <c r="E736" s="17"/>
      <c r="F736" s="15"/>
      <c r="G736" s="9"/>
      <c r="H736" s="9"/>
      <c r="I736" s="6"/>
      <c r="J736" s="6"/>
      <c r="K736" s="9"/>
    </row>
    <row r="737" spans="1:11" ht="15">
      <c r="A737" s="4"/>
      <c r="B737" s="12"/>
      <c r="C737" s="27"/>
      <c r="D737" s="17"/>
      <c r="E737" s="17"/>
      <c r="F737" s="15"/>
      <c r="G737" s="9"/>
      <c r="H737" s="9"/>
      <c r="I737" s="6"/>
      <c r="J737" s="6"/>
      <c r="K737" s="9"/>
    </row>
    <row r="738" spans="1:11" ht="15">
      <c r="A738" s="4"/>
      <c r="B738" s="12"/>
      <c r="C738" s="27"/>
      <c r="D738" s="17"/>
      <c r="E738" s="17"/>
      <c r="F738" s="15"/>
      <c r="G738" s="9"/>
      <c r="H738" s="9"/>
      <c r="I738" s="6"/>
      <c r="J738" s="6"/>
      <c r="K738" s="9"/>
    </row>
    <row r="739" spans="1:11" ht="15">
      <c r="A739" s="4"/>
      <c r="B739" s="12"/>
      <c r="C739" s="27"/>
      <c r="D739" s="17"/>
      <c r="E739" s="17"/>
      <c r="F739" s="15"/>
      <c r="G739" s="9"/>
      <c r="H739" s="9"/>
      <c r="I739" s="6"/>
      <c r="J739" s="6"/>
      <c r="K739" s="9"/>
    </row>
    <row r="740" spans="1:11" ht="15">
      <c r="A740" s="4"/>
      <c r="B740" s="12"/>
      <c r="C740" s="27"/>
      <c r="D740" s="17"/>
      <c r="E740" s="17"/>
      <c r="F740" s="15"/>
      <c r="G740" s="9"/>
      <c r="H740" s="9"/>
      <c r="I740" s="6"/>
      <c r="J740" s="6"/>
      <c r="K740" s="9"/>
    </row>
    <row r="741" spans="1:11" ht="15">
      <c r="A741" s="4"/>
      <c r="B741" s="12"/>
      <c r="C741" s="27"/>
      <c r="D741" s="17"/>
      <c r="E741" s="17"/>
      <c r="F741" s="15"/>
      <c r="G741" s="9"/>
      <c r="H741" s="9"/>
      <c r="I741" s="6"/>
      <c r="J741" s="6"/>
      <c r="K741" s="9"/>
    </row>
    <row r="742" spans="1:11" ht="15">
      <c r="A742" s="4"/>
      <c r="B742" s="12"/>
      <c r="C742" s="27"/>
      <c r="D742" s="17"/>
      <c r="E742" s="17"/>
      <c r="F742" s="15"/>
      <c r="G742" s="9"/>
      <c r="H742" s="9"/>
      <c r="I742" s="6"/>
      <c r="J742" s="6"/>
      <c r="K742" s="9"/>
    </row>
    <row r="743" spans="1:11" ht="15">
      <c r="A743" s="4"/>
      <c r="B743" s="12"/>
      <c r="C743" s="27"/>
      <c r="D743" s="17"/>
      <c r="E743" s="17"/>
      <c r="F743" s="15"/>
      <c r="G743" s="9"/>
      <c r="H743" s="9"/>
      <c r="I743" s="6"/>
      <c r="J743" s="6"/>
      <c r="K743" s="9"/>
    </row>
    <row r="744" spans="1:11" ht="15">
      <c r="A744" s="4"/>
      <c r="B744" s="12"/>
      <c r="C744" s="27"/>
      <c r="D744" s="17"/>
      <c r="E744" s="17"/>
      <c r="F744" s="15"/>
      <c r="G744" s="9"/>
      <c r="H744" s="9"/>
      <c r="I744" s="6"/>
      <c r="J744" s="6"/>
      <c r="K744" s="9"/>
    </row>
    <row r="745" spans="1:11" ht="15">
      <c r="A745" s="4"/>
      <c r="B745" s="12"/>
      <c r="C745" s="27"/>
      <c r="D745" s="17"/>
      <c r="E745" s="17"/>
      <c r="F745" s="15"/>
      <c r="G745" s="9"/>
      <c r="H745" s="9"/>
      <c r="I745" s="6"/>
      <c r="J745" s="6"/>
      <c r="K745" s="9"/>
    </row>
    <row r="746" spans="1:11" ht="15">
      <c r="A746" s="4"/>
      <c r="B746" s="12"/>
      <c r="C746" s="27"/>
      <c r="D746" s="17"/>
      <c r="E746" s="17"/>
      <c r="F746" s="15"/>
      <c r="G746" s="9"/>
      <c r="H746" s="9"/>
      <c r="I746" s="6"/>
      <c r="J746" s="6"/>
      <c r="K746" s="9"/>
    </row>
    <row r="747" spans="1:11" ht="15">
      <c r="A747" s="4"/>
      <c r="B747" s="12"/>
      <c r="C747" s="27"/>
      <c r="D747" s="17"/>
      <c r="E747" s="17"/>
      <c r="F747" s="15"/>
      <c r="G747" s="9"/>
      <c r="H747" s="9"/>
      <c r="I747" s="6"/>
      <c r="J747" s="6"/>
      <c r="K747" s="9"/>
    </row>
    <row r="748" spans="1:11" ht="15">
      <c r="A748" s="4"/>
      <c r="B748" s="12"/>
      <c r="C748" s="27"/>
      <c r="D748" s="17"/>
      <c r="E748" s="17"/>
      <c r="F748" s="15"/>
      <c r="G748" s="9"/>
      <c r="H748" s="9"/>
      <c r="I748" s="6"/>
      <c r="J748" s="6"/>
      <c r="K748" s="9"/>
    </row>
    <row r="749" spans="1:11" ht="15">
      <c r="A749" s="4"/>
      <c r="B749" s="12"/>
      <c r="C749" s="27"/>
      <c r="D749" s="17"/>
      <c r="E749" s="17"/>
      <c r="F749" s="15"/>
      <c r="G749" s="9"/>
      <c r="H749" s="9"/>
      <c r="I749" s="6"/>
      <c r="J749" s="6"/>
      <c r="K749" s="9"/>
    </row>
    <row r="750" spans="1:11" ht="15">
      <c r="A750" s="4"/>
      <c r="B750" s="12"/>
      <c r="C750" s="27"/>
      <c r="D750" s="17"/>
      <c r="E750" s="17"/>
      <c r="F750" s="15"/>
      <c r="G750" s="9"/>
      <c r="H750" s="9"/>
      <c r="I750" s="6"/>
      <c r="J750" s="6"/>
      <c r="K750" s="9"/>
    </row>
    <row r="751" spans="1:11" ht="15">
      <c r="A751" s="4"/>
      <c r="B751" s="12"/>
      <c r="C751" s="27"/>
      <c r="D751" s="17"/>
      <c r="E751" s="17"/>
      <c r="F751" s="15"/>
      <c r="G751" s="9"/>
      <c r="H751" s="9"/>
      <c r="I751" s="6"/>
      <c r="J751" s="6"/>
      <c r="K751" s="9"/>
    </row>
    <row r="752" spans="1:11" ht="15">
      <c r="A752" s="4"/>
      <c r="B752" s="12"/>
      <c r="C752" s="27"/>
      <c r="D752" s="17"/>
      <c r="E752" s="17"/>
      <c r="F752" s="15"/>
      <c r="G752" s="9"/>
      <c r="H752" s="9"/>
      <c r="I752" s="6"/>
      <c r="J752" s="6"/>
      <c r="K752" s="9"/>
    </row>
    <row r="753" spans="1:11" ht="15">
      <c r="A753" s="4"/>
      <c r="B753" s="12"/>
      <c r="C753" s="27"/>
      <c r="D753" s="17"/>
      <c r="E753" s="17"/>
      <c r="F753" s="15"/>
      <c r="G753" s="9"/>
      <c r="H753" s="9"/>
      <c r="I753" s="6"/>
      <c r="J753" s="6"/>
      <c r="K753" s="9"/>
    </row>
    <row r="754" spans="1:11" ht="15">
      <c r="A754" s="4"/>
      <c r="B754" s="12"/>
      <c r="C754" s="27"/>
      <c r="D754" s="17"/>
      <c r="E754" s="17"/>
      <c r="F754" s="15"/>
      <c r="G754" s="9"/>
      <c r="H754" s="9"/>
      <c r="I754" s="6"/>
      <c r="J754" s="6"/>
      <c r="K754" s="9"/>
    </row>
    <row r="755" spans="1:11" ht="15">
      <c r="A755" s="4"/>
      <c r="B755" s="12"/>
      <c r="C755" s="27"/>
      <c r="D755" s="17"/>
      <c r="E755" s="17"/>
      <c r="F755" s="15"/>
      <c r="G755" s="9"/>
      <c r="H755" s="9"/>
      <c r="I755" s="6"/>
      <c r="J755" s="6"/>
      <c r="K755" s="9"/>
    </row>
    <row r="756" spans="1:11" ht="15">
      <c r="A756" s="4"/>
      <c r="B756" s="12"/>
      <c r="C756" s="27"/>
      <c r="D756" s="17"/>
      <c r="E756" s="17"/>
      <c r="F756" s="15"/>
      <c r="G756" s="9"/>
      <c r="H756" s="9"/>
      <c r="I756" s="6"/>
      <c r="J756" s="6"/>
      <c r="K756" s="9"/>
    </row>
    <row r="757" spans="1:11" ht="15">
      <c r="A757" s="4"/>
      <c r="B757" s="12"/>
      <c r="C757" s="27"/>
      <c r="D757" s="17"/>
      <c r="E757" s="17"/>
      <c r="F757" s="15"/>
      <c r="G757" s="9"/>
      <c r="H757" s="9"/>
      <c r="I757" s="6"/>
      <c r="J757" s="6"/>
      <c r="K757" s="9"/>
    </row>
    <row r="758" spans="1:11" ht="15">
      <c r="A758" s="4"/>
      <c r="B758" s="12"/>
      <c r="C758" s="27"/>
      <c r="D758" s="17"/>
      <c r="E758" s="17"/>
      <c r="F758" s="15"/>
      <c r="G758" s="9"/>
      <c r="H758" s="9"/>
      <c r="I758" s="6"/>
      <c r="J758" s="6"/>
      <c r="K758" s="9"/>
    </row>
    <row r="759" spans="1:11" ht="15">
      <c r="A759" s="4"/>
      <c r="B759" s="12"/>
      <c r="C759" s="27"/>
      <c r="D759" s="17"/>
      <c r="E759" s="17"/>
      <c r="F759" s="15"/>
      <c r="G759" s="9"/>
      <c r="H759" s="9"/>
      <c r="I759" s="6"/>
      <c r="J759" s="6"/>
      <c r="K759" s="9"/>
    </row>
    <row r="760" spans="1:11" ht="15">
      <c r="A760" s="4"/>
      <c r="B760" s="12"/>
      <c r="C760" s="27"/>
      <c r="D760" s="17"/>
      <c r="E760" s="17"/>
      <c r="F760" s="15"/>
      <c r="G760" s="9"/>
      <c r="H760" s="9"/>
      <c r="I760" s="6"/>
      <c r="J760" s="6"/>
      <c r="K760" s="9"/>
    </row>
    <row r="761" spans="1:11" ht="15">
      <c r="A761" s="4"/>
      <c r="B761" s="12"/>
      <c r="C761" s="27"/>
      <c r="D761" s="17"/>
      <c r="E761" s="17"/>
      <c r="F761" s="15"/>
      <c r="G761" s="9"/>
      <c r="H761" s="9"/>
      <c r="I761" s="6"/>
      <c r="J761" s="6"/>
      <c r="K761" s="9"/>
    </row>
    <row r="762" spans="1:11" ht="15">
      <c r="A762" s="4"/>
      <c r="B762" s="12"/>
      <c r="C762" s="27"/>
      <c r="D762" s="17"/>
      <c r="E762" s="17"/>
      <c r="F762" s="15"/>
      <c r="G762" s="9"/>
      <c r="H762" s="9"/>
      <c r="I762" s="6"/>
      <c r="J762" s="6"/>
      <c r="K762" s="9"/>
    </row>
    <row r="763" spans="1:11" ht="15">
      <c r="A763" s="4"/>
      <c r="B763" s="12"/>
      <c r="C763" s="27"/>
      <c r="D763" s="17"/>
      <c r="E763" s="17"/>
      <c r="F763" s="15"/>
      <c r="G763" s="9"/>
      <c r="H763" s="9"/>
      <c r="I763" s="6"/>
      <c r="J763" s="6"/>
      <c r="K763" s="9"/>
    </row>
    <row r="764" spans="1:11" ht="15">
      <c r="A764" s="4"/>
      <c r="B764" s="12"/>
      <c r="C764" s="27"/>
      <c r="D764" s="17"/>
      <c r="E764" s="17"/>
      <c r="F764" s="15"/>
      <c r="G764" s="9"/>
      <c r="H764" s="9"/>
      <c r="I764" s="6"/>
      <c r="J764" s="6"/>
      <c r="K764" s="9"/>
    </row>
    <row r="765" spans="1:11" ht="15">
      <c r="A765" s="4"/>
      <c r="B765" s="12"/>
      <c r="C765" s="27"/>
      <c r="D765" s="17"/>
      <c r="E765" s="17"/>
      <c r="F765" s="15"/>
      <c r="G765" s="9"/>
      <c r="H765" s="9"/>
      <c r="I765" s="6"/>
      <c r="J765" s="6"/>
      <c r="K765" s="9"/>
    </row>
    <row r="766" spans="1:11" ht="15">
      <c r="A766" s="4"/>
      <c r="B766" s="12"/>
      <c r="C766" s="27"/>
      <c r="D766" s="17"/>
      <c r="E766" s="17"/>
      <c r="F766" s="15"/>
      <c r="G766" s="9"/>
      <c r="H766" s="9"/>
      <c r="I766" s="6"/>
      <c r="J766" s="6"/>
      <c r="K766" s="9"/>
    </row>
    <row r="767" spans="1:11" ht="15">
      <c r="A767" s="4"/>
      <c r="B767" s="12"/>
      <c r="C767" s="27"/>
      <c r="D767" s="17"/>
      <c r="E767" s="17"/>
      <c r="F767" s="15"/>
      <c r="G767" s="9"/>
      <c r="H767" s="9"/>
      <c r="I767" s="6"/>
      <c r="J767" s="6"/>
      <c r="K767" s="9"/>
    </row>
    <row r="768" spans="1:11" ht="15">
      <c r="A768" s="4"/>
      <c r="B768" s="12"/>
      <c r="C768" s="27"/>
      <c r="D768" s="17"/>
      <c r="E768" s="17"/>
      <c r="F768" s="15"/>
      <c r="G768" s="9"/>
      <c r="H768" s="9"/>
      <c r="I768" s="6"/>
      <c r="J768" s="6"/>
      <c r="K768" s="9"/>
    </row>
    <row r="769" spans="1:11" ht="15">
      <c r="A769" s="4"/>
      <c r="B769" s="12"/>
      <c r="C769" s="27"/>
      <c r="D769" s="17"/>
      <c r="E769" s="17"/>
      <c r="F769" s="15"/>
      <c r="G769" s="9"/>
      <c r="H769" s="9"/>
      <c r="I769" s="6"/>
      <c r="J769" s="6"/>
      <c r="K769" s="9"/>
    </row>
    <row r="770" spans="1:11" ht="15">
      <c r="A770" s="4"/>
      <c r="B770" s="12"/>
      <c r="C770" s="27"/>
      <c r="D770" s="17"/>
      <c r="E770" s="17"/>
      <c r="F770" s="15"/>
      <c r="G770" s="9"/>
      <c r="H770" s="9"/>
      <c r="I770" s="6"/>
      <c r="J770" s="6"/>
      <c r="K770" s="9"/>
    </row>
    <row r="771" spans="1:11" ht="15">
      <c r="A771" s="4"/>
      <c r="B771" s="12"/>
      <c r="C771" s="27"/>
      <c r="D771" s="17"/>
      <c r="E771" s="17"/>
      <c r="F771" s="15"/>
      <c r="G771" s="9"/>
      <c r="H771" s="9"/>
      <c r="I771" s="6"/>
      <c r="J771" s="6"/>
      <c r="K771" s="9"/>
    </row>
    <row r="772" spans="1:11" ht="15">
      <c r="A772" s="4"/>
      <c r="B772" s="12"/>
      <c r="C772" s="27"/>
      <c r="D772" s="17"/>
      <c r="E772" s="17"/>
      <c r="F772" s="15"/>
      <c r="G772" s="9"/>
      <c r="H772" s="9"/>
      <c r="I772" s="6"/>
      <c r="J772" s="6"/>
      <c r="K772" s="9"/>
    </row>
    <row r="773" spans="1:11" ht="15">
      <c r="A773" s="4"/>
      <c r="B773" s="12"/>
      <c r="C773" s="27"/>
      <c r="D773" s="17"/>
      <c r="E773" s="17"/>
      <c r="F773" s="15"/>
      <c r="G773" s="9"/>
      <c r="H773" s="9"/>
      <c r="I773" s="6"/>
      <c r="J773" s="6"/>
      <c r="K773" s="9"/>
    </row>
    <row r="774" spans="1:11" ht="15">
      <c r="A774" s="4"/>
      <c r="B774" s="12"/>
      <c r="C774" s="27"/>
      <c r="D774" s="17"/>
      <c r="E774" s="17"/>
      <c r="F774" s="15"/>
      <c r="G774" s="9"/>
      <c r="H774" s="9"/>
      <c r="I774" s="6"/>
      <c r="J774" s="6"/>
      <c r="K774" s="9"/>
    </row>
    <row r="775" spans="1:11" ht="15">
      <c r="A775" s="4"/>
      <c r="B775" s="12"/>
      <c r="C775" s="27"/>
      <c r="D775" s="17"/>
      <c r="E775" s="17"/>
      <c r="F775" s="15"/>
      <c r="G775" s="9"/>
      <c r="H775" s="9"/>
      <c r="I775" s="6"/>
      <c r="J775" s="6"/>
      <c r="K775" s="9"/>
    </row>
    <row r="776" spans="1:11" ht="15">
      <c r="A776" s="4"/>
      <c r="B776" s="12"/>
      <c r="C776" s="27"/>
      <c r="D776" s="17"/>
      <c r="E776" s="17"/>
      <c r="F776" s="15"/>
      <c r="G776" s="9"/>
      <c r="H776" s="9"/>
      <c r="I776" s="6"/>
      <c r="J776" s="6"/>
      <c r="K776" s="9"/>
    </row>
    <row r="777" spans="1:11" ht="15">
      <c r="A777" s="4"/>
      <c r="B777" s="12"/>
      <c r="C777" s="27"/>
      <c r="D777" s="17"/>
      <c r="E777" s="17"/>
      <c r="F777" s="15"/>
      <c r="G777" s="9"/>
      <c r="H777" s="9"/>
      <c r="I777" s="6"/>
      <c r="J777" s="6"/>
      <c r="K777" s="9"/>
    </row>
    <row r="778" spans="1:11" ht="15">
      <c r="A778" s="4"/>
      <c r="B778" s="12"/>
      <c r="C778" s="27"/>
      <c r="D778" s="17"/>
      <c r="E778" s="17"/>
      <c r="F778" s="15"/>
      <c r="G778" s="9"/>
      <c r="H778" s="9"/>
      <c r="I778" s="6"/>
      <c r="J778" s="6"/>
      <c r="K778" s="9"/>
    </row>
    <row r="779" spans="1:11" ht="15">
      <c r="A779" s="4"/>
      <c r="B779" s="12"/>
      <c r="C779" s="27"/>
      <c r="D779" s="17"/>
      <c r="E779" s="17"/>
      <c r="F779" s="15"/>
      <c r="G779" s="9"/>
      <c r="H779" s="9"/>
      <c r="I779" s="6"/>
      <c r="J779" s="6"/>
      <c r="K779" s="9"/>
    </row>
    <row r="780" spans="1:11" ht="15">
      <c r="A780" s="4"/>
      <c r="B780" s="12"/>
      <c r="C780" s="27"/>
      <c r="D780" s="17"/>
      <c r="E780" s="17"/>
      <c r="F780" s="15"/>
      <c r="G780" s="9"/>
      <c r="H780" s="9"/>
      <c r="I780" s="6"/>
      <c r="J780" s="6"/>
      <c r="K780" s="9"/>
    </row>
    <row r="781" spans="1:11" ht="15">
      <c r="A781" s="4"/>
      <c r="B781" s="12"/>
      <c r="C781" s="27"/>
      <c r="D781" s="17"/>
      <c r="E781" s="17"/>
      <c r="F781" s="15"/>
      <c r="G781" s="9"/>
      <c r="H781" s="9"/>
      <c r="I781" s="6"/>
      <c r="J781" s="6"/>
      <c r="K781" s="9"/>
    </row>
    <row r="782" spans="1:11" ht="15">
      <c r="A782" s="4"/>
      <c r="B782" s="12"/>
      <c r="C782" s="27"/>
      <c r="D782" s="17"/>
      <c r="E782" s="17"/>
      <c r="F782" s="15"/>
      <c r="G782" s="9"/>
      <c r="H782" s="9"/>
      <c r="I782" s="6"/>
      <c r="J782" s="6"/>
      <c r="K782" s="9"/>
    </row>
    <row r="783" spans="1:11" ht="15">
      <c r="A783" s="4"/>
      <c r="B783" s="12"/>
      <c r="C783" s="27"/>
      <c r="D783" s="17"/>
      <c r="E783" s="17"/>
      <c r="F783" s="15"/>
      <c r="G783" s="9"/>
      <c r="H783" s="9"/>
      <c r="I783" s="6"/>
      <c r="J783" s="6"/>
      <c r="K783" s="9"/>
    </row>
    <row r="784" spans="1:11" ht="15">
      <c r="A784" s="4"/>
      <c r="B784" s="12"/>
      <c r="C784" s="27"/>
      <c r="D784" s="17"/>
      <c r="E784" s="17"/>
      <c r="F784" s="15"/>
      <c r="G784" s="9"/>
      <c r="H784" s="9"/>
      <c r="I784" s="6"/>
      <c r="J784" s="6"/>
      <c r="K784" s="9"/>
    </row>
    <row r="785" spans="1:11" ht="15">
      <c r="A785" s="4"/>
      <c r="B785" s="12"/>
      <c r="C785" s="27"/>
      <c r="D785" s="17"/>
      <c r="E785" s="17"/>
      <c r="F785" s="15"/>
      <c r="G785" s="9"/>
      <c r="H785" s="9"/>
      <c r="I785" s="6"/>
      <c r="J785" s="6"/>
      <c r="K785" s="9"/>
    </row>
    <row r="786" spans="1:11" ht="15">
      <c r="A786" s="4"/>
      <c r="B786" s="12"/>
      <c r="C786" s="27"/>
      <c r="D786" s="17"/>
      <c r="E786" s="17"/>
      <c r="F786" s="15"/>
      <c r="G786" s="9"/>
      <c r="H786" s="9"/>
      <c r="I786" s="6"/>
      <c r="J786" s="6"/>
      <c r="K786" s="9"/>
    </row>
    <row r="787" spans="1:11" ht="15">
      <c r="A787" s="4"/>
      <c r="B787" s="12"/>
      <c r="C787" s="27"/>
      <c r="D787" s="17"/>
      <c r="E787" s="17"/>
      <c r="F787" s="15"/>
      <c r="G787" s="9"/>
      <c r="H787" s="9"/>
      <c r="I787" s="6"/>
      <c r="J787" s="6"/>
      <c r="K787" s="9"/>
    </row>
    <row r="788" spans="1:11" ht="15">
      <c r="A788" s="4"/>
      <c r="B788" s="12"/>
      <c r="C788" s="27"/>
      <c r="D788" s="17"/>
      <c r="E788" s="17"/>
      <c r="F788" s="15"/>
      <c r="G788" s="9"/>
      <c r="H788" s="9"/>
      <c r="I788" s="6"/>
      <c r="J788" s="6"/>
      <c r="K788" s="9"/>
    </row>
    <row r="789" spans="1:11" ht="15">
      <c r="A789" s="4"/>
      <c r="B789" s="12"/>
      <c r="C789" s="27"/>
      <c r="D789" s="17"/>
      <c r="E789" s="17"/>
      <c r="F789" s="15"/>
      <c r="G789" s="9"/>
      <c r="H789" s="9"/>
      <c r="I789" s="6"/>
      <c r="J789" s="6"/>
      <c r="K789" s="9"/>
    </row>
    <row r="790" spans="1:11" ht="15">
      <c r="A790" s="4"/>
      <c r="B790" s="12"/>
      <c r="C790" s="27"/>
      <c r="D790" s="17"/>
      <c r="E790" s="17"/>
      <c r="F790" s="15"/>
      <c r="G790" s="9"/>
      <c r="H790" s="9"/>
      <c r="I790" s="6"/>
      <c r="J790" s="6"/>
      <c r="K790" s="9"/>
    </row>
    <row r="791" spans="1:11" ht="15">
      <c r="A791" s="4"/>
      <c r="B791" s="12"/>
      <c r="C791" s="27"/>
      <c r="D791" s="17"/>
      <c r="E791" s="17"/>
      <c r="F791" s="15"/>
      <c r="G791" s="9"/>
      <c r="H791" s="9"/>
      <c r="I791" s="6"/>
      <c r="J791" s="6"/>
      <c r="K791" s="9"/>
    </row>
    <row r="792" spans="1:11" ht="15">
      <c r="A792" s="4"/>
      <c r="B792" s="12"/>
      <c r="C792" s="27"/>
      <c r="D792" s="17"/>
      <c r="E792" s="17"/>
      <c r="F792" s="15"/>
      <c r="G792" s="9"/>
      <c r="H792" s="9"/>
      <c r="I792" s="6"/>
      <c r="J792" s="6"/>
      <c r="K792" s="9"/>
    </row>
    <row r="793" spans="1:11" ht="15">
      <c r="A793" s="4"/>
      <c r="B793" s="12"/>
      <c r="C793" s="27"/>
      <c r="D793" s="17"/>
      <c r="E793" s="17"/>
      <c r="F793" s="15"/>
      <c r="G793" s="9"/>
      <c r="H793" s="9"/>
      <c r="I793" s="6"/>
      <c r="J793" s="6"/>
      <c r="K793" s="9"/>
    </row>
    <row r="794" spans="1:11" ht="15">
      <c r="A794" s="4"/>
      <c r="B794" s="12"/>
      <c r="C794" s="27"/>
      <c r="D794" s="17"/>
      <c r="E794" s="17"/>
      <c r="F794" s="15"/>
      <c r="G794" s="9"/>
      <c r="H794" s="9"/>
      <c r="I794" s="6"/>
      <c r="J794" s="6"/>
      <c r="K794" s="9"/>
    </row>
    <row r="795" spans="1:11" ht="15">
      <c r="A795" s="4"/>
      <c r="B795" s="12"/>
      <c r="C795" s="27"/>
      <c r="D795" s="17"/>
      <c r="E795" s="17"/>
      <c r="F795" s="15"/>
      <c r="G795" s="9"/>
      <c r="H795" s="9"/>
      <c r="I795" s="6"/>
      <c r="J795" s="6"/>
      <c r="K795" s="9"/>
    </row>
    <row r="796" spans="1:11" ht="15">
      <c r="A796" s="4"/>
      <c r="B796" s="12"/>
      <c r="C796" s="27"/>
      <c r="D796" s="17"/>
      <c r="E796" s="17"/>
      <c r="F796" s="15"/>
      <c r="G796" s="9"/>
      <c r="H796" s="9"/>
      <c r="I796" s="6"/>
      <c r="J796" s="6"/>
      <c r="K796" s="9"/>
    </row>
    <row r="797" spans="1:11" ht="15">
      <c r="A797" s="4"/>
      <c r="B797" s="12"/>
      <c r="C797" s="27"/>
      <c r="D797" s="17"/>
      <c r="E797" s="17"/>
      <c r="F797" s="15"/>
      <c r="G797" s="9"/>
      <c r="H797" s="9"/>
      <c r="I797" s="6"/>
      <c r="J797" s="6"/>
      <c r="K797" s="9"/>
    </row>
    <row r="798" spans="1:11" ht="15">
      <c r="A798" s="4"/>
      <c r="B798" s="12"/>
      <c r="C798" s="27"/>
      <c r="D798" s="17"/>
      <c r="E798" s="17"/>
      <c r="F798" s="15"/>
      <c r="G798" s="9"/>
      <c r="H798" s="9"/>
      <c r="I798" s="6"/>
      <c r="J798" s="6"/>
      <c r="K798" s="9"/>
    </row>
    <row r="799" spans="1:11" ht="15">
      <c r="A799" s="4"/>
      <c r="B799" s="12"/>
      <c r="C799" s="27"/>
      <c r="D799" s="17"/>
      <c r="E799" s="17"/>
      <c r="F799" s="15"/>
      <c r="G799" s="9"/>
      <c r="H799" s="9"/>
      <c r="I799" s="6"/>
      <c r="J799" s="6"/>
      <c r="K799" s="9"/>
    </row>
    <row r="800" spans="1:11" ht="15">
      <c r="A800" s="4"/>
      <c r="B800" s="12"/>
      <c r="C800" s="27"/>
      <c r="D800" s="17"/>
      <c r="E800" s="17"/>
      <c r="F800" s="15"/>
      <c r="G800" s="9"/>
      <c r="H800" s="9"/>
      <c r="I800" s="6"/>
      <c r="J800" s="6"/>
      <c r="K800" s="9"/>
    </row>
    <row r="801" spans="1:3" ht="15">
      <c r="A801" s="4"/>
      <c r="B801" s="12"/>
      <c r="C801" s="27"/>
    </row>
  </sheetData>
  <sheetProtection/>
  <autoFilter ref="A8:J8"/>
  <mergeCells count="8">
    <mergeCell ref="I3:J3"/>
    <mergeCell ref="B6:I6"/>
    <mergeCell ref="A1:H1"/>
    <mergeCell ref="A3:E4"/>
    <mergeCell ref="F3:H3"/>
    <mergeCell ref="F4:H4"/>
    <mergeCell ref="I1:J1"/>
    <mergeCell ref="I4:J4"/>
  </mergeCells>
  <printOptions horizontalCentered="1" verticalCentered="1"/>
  <pageMargins left="0" right="0" top="0.1968503937007874" bottom="0.1968503937007874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4"/>
  <sheetViews>
    <sheetView showGridLines="0" showZeros="0" zoomScalePageLayoutView="0" workbookViewId="0" topLeftCell="A1">
      <pane ySplit="8" topLeftCell="A469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5" customWidth="1"/>
    <col min="2" max="2" width="7.28125" style="13" customWidth="1"/>
    <col min="3" max="3" width="4.28125" style="16" customWidth="1"/>
    <col min="4" max="4" width="17.7109375" style="18" customWidth="1"/>
    <col min="5" max="5" width="14.7109375" style="18" customWidth="1"/>
    <col min="6" max="6" width="5.7109375" style="16" customWidth="1"/>
    <col min="7" max="7" width="7.421875" style="10" customWidth="1"/>
    <col min="8" max="8" width="9.140625" style="10" customWidth="1"/>
    <col min="9" max="9" width="22.7109375" style="10" customWidth="1"/>
    <col min="10" max="10" width="5.8515625" style="55" customWidth="1"/>
    <col min="11" max="11" width="19.00390625" style="10" customWidth="1"/>
    <col min="12" max="13" width="0.5625" style="0" customWidth="1"/>
    <col min="14" max="14" width="0" style="0" hidden="1" customWidth="1"/>
    <col min="15" max="16384" width="9.140625" style="0" hidden="1" customWidth="1"/>
  </cols>
  <sheetData>
    <row r="1" spans="1:11" s="1" customFormat="1" ht="30" customHeight="1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75" t="s">
        <v>26</v>
      </c>
      <c r="K1" s="175"/>
    </row>
    <row r="2" spans="1:11" s="1" customFormat="1" ht="7.5" customHeight="1">
      <c r="A2" s="21"/>
      <c r="B2" s="21"/>
      <c r="C2" s="49"/>
      <c r="D2" s="21"/>
      <c r="E2" s="21"/>
      <c r="F2" s="21"/>
      <c r="G2" s="21"/>
      <c r="H2" s="21"/>
      <c r="I2" s="21"/>
      <c r="J2" s="22"/>
      <c r="K2" s="22"/>
    </row>
    <row r="3" spans="1:11" s="1" customFormat="1" ht="18" customHeight="1">
      <c r="A3" s="178" t="s">
        <v>23</v>
      </c>
      <c r="B3" s="178"/>
      <c r="C3" s="178"/>
      <c r="D3" s="178"/>
      <c r="E3" s="178"/>
      <c r="F3" s="178"/>
      <c r="G3" s="33"/>
      <c r="H3" s="160" t="s">
        <v>18</v>
      </c>
      <c r="I3" s="161"/>
      <c r="J3" s="167" t="s">
        <v>5</v>
      </c>
      <c r="K3" s="167"/>
    </row>
    <row r="4" spans="1:11" s="1" customFormat="1" ht="18" customHeight="1">
      <c r="A4" s="178"/>
      <c r="B4" s="178"/>
      <c r="C4" s="178"/>
      <c r="D4" s="178"/>
      <c r="E4" s="178"/>
      <c r="F4" s="178"/>
      <c r="G4" s="33"/>
      <c r="H4" s="163" t="s">
        <v>12</v>
      </c>
      <c r="I4" s="164"/>
      <c r="J4" s="177">
        <f ca="1">NOW()</f>
        <v>44848.99638275463</v>
      </c>
      <c r="K4" s="177"/>
    </row>
    <row r="5" spans="1:11" s="1" customFormat="1" ht="7.5" customHeight="1">
      <c r="A5" s="47"/>
      <c r="B5" s="47"/>
      <c r="C5" s="50"/>
      <c r="D5" s="47"/>
      <c r="E5" s="47"/>
      <c r="F5" s="47"/>
      <c r="G5" s="48"/>
      <c r="H5" s="48"/>
      <c r="I5" s="48"/>
      <c r="J5" s="52"/>
      <c r="K5" s="46"/>
    </row>
    <row r="6" spans="1:11" s="1" customFormat="1" ht="24.75" customHeight="1">
      <c r="A6" s="156" t="s">
        <v>15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s="1" customFormat="1" ht="7.5" customHeight="1">
      <c r="A7" s="20"/>
      <c r="B7" s="20"/>
      <c r="C7" s="51"/>
      <c r="D7" s="20"/>
      <c r="E7" s="20"/>
      <c r="F7" s="23"/>
      <c r="G7" s="23"/>
      <c r="H7" s="23"/>
      <c r="I7" s="23"/>
      <c r="J7" s="24"/>
      <c r="K7" s="19"/>
    </row>
    <row r="8" spans="1:11" s="2" customFormat="1" ht="33.75" customHeight="1">
      <c r="A8" s="58" t="s">
        <v>6</v>
      </c>
      <c r="B8" s="59" t="s">
        <v>0</v>
      </c>
      <c r="C8" s="60" t="s">
        <v>14</v>
      </c>
      <c r="D8" s="61" t="s">
        <v>7</v>
      </c>
      <c r="E8" s="61" t="s">
        <v>8</v>
      </c>
      <c r="F8" s="60" t="s">
        <v>1</v>
      </c>
      <c r="G8" s="62" t="s">
        <v>10</v>
      </c>
      <c r="H8" s="62" t="s">
        <v>4</v>
      </c>
      <c r="I8" s="61" t="s">
        <v>2</v>
      </c>
      <c r="J8" s="62" t="s">
        <v>3</v>
      </c>
      <c r="K8" s="63" t="s">
        <v>11</v>
      </c>
    </row>
    <row r="9" spans="1:11" ht="19.5" customHeight="1">
      <c r="A9" s="64">
        <f>IF(B9=0,0,1)</f>
        <v>1</v>
      </c>
      <c r="B9" s="132">
        <v>44842</v>
      </c>
      <c r="C9" s="136">
        <v>1</v>
      </c>
      <c r="D9" s="113" t="s">
        <v>270</v>
      </c>
      <c r="E9" s="113" t="s">
        <v>271</v>
      </c>
      <c r="F9" s="112">
        <v>2007</v>
      </c>
      <c r="G9" s="114" t="s">
        <v>272</v>
      </c>
      <c r="H9" s="114" t="s">
        <v>273</v>
      </c>
      <c r="I9" s="153" t="s">
        <v>274</v>
      </c>
      <c r="J9" s="115" t="s">
        <v>275</v>
      </c>
      <c r="K9" s="116" t="s">
        <v>233</v>
      </c>
    </row>
    <row r="10" spans="1:11" ht="19.5" customHeight="1">
      <c r="A10" s="65">
        <f>IF(B10=0,0,1+A9)</f>
        <v>2</v>
      </c>
      <c r="B10" s="132">
        <v>44842</v>
      </c>
      <c r="C10" s="137">
        <v>2</v>
      </c>
      <c r="D10" s="106" t="s">
        <v>276</v>
      </c>
      <c r="E10" s="106" t="s">
        <v>277</v>
      </c>
      <c r="F10" s="107">
        <v>2007</v>
      </c>
      <c r="G10" s="108" t="s">
        <v>272</v>
      </c>
      <c r="H10" s="108" t="s">
        <v>278</v>
      </c>
      <c r="I10" s="119" t="s">
        <v>279</v>
      </c>
      <c r="J10" s="110" t="s">
        <v>280</v>
      </c>
      <c r="K10" s="117" t="s">
        <v>233</v>
      </c>
    </row>
    <row r="11" spans="1:11" ht="19.5" customHeight="1">
      <c r="A11" s="65">
        <f aca="true" t="shared" si="0" ref="A11:A55">IF(B11=0,0,1+A10)</f>
        <v>3</v>
      </c>
      <c r="B11" s="132">
        <v>44842</v>
      </c>
      <c r="C11" s="137">
        <v>3</v>
      </c>
      <c r="D11" s="106" t="s">
        <v>281</v>
      </c>
      <c r="E11" s="106" t="s">
        <v>282</v>
      </c>
      <c r="F11" s="107">
        <v>2007</v>
      </c>
      <c r="G11" s="108" t="s">
        <v>272</v>
      </c>
      <c r="H11" s="108" t="s">
        <v>283</v>
      </c>
      <c r="I11" s="119" t="s">
        <v>274</v>
      </c>
      <c r="J11" s="110" t="s">
        <v>275</v>
      </c>
      <c r="K11" s="118" t="s">
        <v>233</v>
      </c>
    </row>
    <row r="12" spans="1:11" ht="19.5" customHeight="1">
      <c r="A12" s="65">
        <f t="shared" si="0"/>
        <v>4</v>
      </c>
      <c r="B12" s="132">
        <v>44842</v>
      </c>
      <c r="C12" s="137">
        <v>4</v>
      </c>
      <c r="D12" s="106" t="s">
        <v>284</v>
      </c>
      <c r="E12" s="106" t="s">
        <v>110</v>
      </c>
      <c r="F12" s="107">
        <v>2007</v>
      </c>
      <c r="G12" s="108" t="s">
        <v>272</v>
      </c>
      <c r="H12" s="108" t="s">
        <v>285</v>
      </c>
      <c r="I12" s="109" t="s">
        <v>237</v>
      </c>
      <c r="J12" s="110" t="s">
        <v>238</v>
      </c>
      <c r="K12" s="117" t="s">
        <v>233</v>
      </c>
    </row>
    <row r="13" spans="1:11" ht="19.5" customHeight="1">
      <c r="A13" s="65">
        <f t="shared" si="0"/>
        <v>5</v>
      </c>
      <c r="B13" s="132">
        <v>44842</v>
      </c>
      <c r="C13" s="137">
        <v>5</v>
      </c>
      <c r="D13" s="106" t="s">
        <v>286</v>
      </c>
      <c r="E13" s="106" t="s">
        <v>287</v>
      </c>
      <c r="F13" s="107">
        <v>2008</v>
      </c>
      <c r="G13" s="108" t="s">
        <v>272</v>
      </c>
      <c r="H13" s="108" t="s">
        <v>288</v>
      </c>
      <c r="I13" s="120" t="s">
        <v>274</v>
      </c>
      <c r="J13" s="110" t="s">
        <v>275</v>
      </c>
      <c r="K13" s="118" t="s">
        <v>233</v>
      </c>
    </row>
    <row r="14" spans="1:11" ht="19.5" customHeight="1">
      <c r="A14" s="65">
        <f t="shared" si="0"/>
        <v>6</v>
      </c>
      <c r="B14" s="132">
        <v>44842</v>
      </c>
      <c r="C14" s="137">
        <v>6</v>
      </c>
      <c r="D14" s="106" t="s">
        <v>289</v>
      </c>
      <c r="E14" s="106" t="s">
        <v>290</v>
      </c>
      <c r="F14" s="107">
        <v>2008</v>
      </c>
      <c r="G14" s="108" t="s">
        <v>272</v>
      </c>
      <c r="H14" s="108" t="s">
        <v>291</v>
      </c>
      <c r="I14" s="109" t="s">
        <v>237</v>
      </c>
      <c r="J14" s="121" t="s">
        <v>238</v>
      </c>
      <c r="K14" s="118"/>
    </row>
    <row r="15" spans="1:11" ht="19.5" customHeight="1">
      <c r="A15" s="65">
        <f t="shared" si="0"/>
        <v>7</v>
      </c>
      <c r="B15" s="132">
        <v>44842</v>
      </c>
      <c r="C15" s="137">
        <v>7</v>
      </c>
      <c r="D15" s="106" t="s">
        <v>292</v>
      </c>
      <c r="E15" s="106" t="s">
        <v>293</v>
      </c>
      <c r="F15" s="107">
        <v>2008</v>
      </c>
      <c r="G15" s="108" t="s">
        <v>272</v>
      </c>
      <c r="H15" s="108" t="s">
        <v>294</v>
      </c>
      <c r="I15" s="109" t="s">
        <v>274</v>
      </c>
      <c r="J15" s="110" t="s">
        <v>275</v>
      </c>
      <c r="K15" s="117"/>
    </row>
    <row r="16" spans="1:11" ht="19.5" customHeight="1">
      <c r="A16" s="65">
        <f t="shared" si="0"/>
        <v>8</v>
      </c>
      <c r="B16" s="132">
        <v>44842</v>
      </c>
      <c r="C16" s="137">
        <v>8</v>
      </c>
      <c r="D16" s="106" t="s">
        <v>392</v>
      </c>
      <c r="E16" s="106" t="s">
        <v>387</v>
      </c>
      <c r="F16" s="107">
        <v>2008</v>
      </c>
      <c r="G16" s="108" t="s">
        <v>272</v>
      </c>
      <c r="H16" s="108" t="s">
        <v>393</v>
      </c>
      <c r="I16" s="120" t="s">
        <v>394</v>
      </c>
      <c r="J16" s="110" t="s">
        <v>395</v>
      </c>
      <c r="K16" s="118"/>
    </row>
    <row r="17" spans="1:11" ht="19.5" customHeight="1">
      <c r="A17" s="65">
        <f t="shared" si="0"/>
        <v>9</v>
      </c>
      <c r="B17" s="132">
        <v>44843</v>
      </c>
      <c r="C17" s="137">
        <v>9</v>
      </c>
      <c r="D17" s="106" t="s">
        <v>396</v>
      </c>
      <c r="E17" s="106" t="s">
        <v>397</v>
      </c>
      <c r="F17" s="107">
        <v>2008</v>
      </c>
      <c r="G17" s="108" t="s">
        <v>272</v>
      </c>
      <c r="H17" s="108" t="s">
        <v>398</v>
      </c>
      <c r="I17" s="109" t="s">
        <v>371</v>
      </c>
      <c r="J17" s="121" t="s">
        <v>372</v>
      </c>
      <c r="K17" s="117" t="s">
        <v>363</v>
      </c>
    </row>
    <row r="18" spans="1:11" ht="19.5" customHeight="1">
      <c r="A18" s="65">
        <f t="shared" si="0"/>
        <v>10</v>
      </c>
      <c r="B18" s="132">
        <v>44843</v>
      </c>
      <c r="C18" s="138">
        <v>10</v>
      </c>
      <c r="D18" s="106" t="s">
        <v>399</v>
      </c>
      <c r="E18" s="106" t="s">
        <v>400</v>
      </c>
      <c r="F18" s="107">
        <v>2008</v>
      </c>
      <c r="G18" s="108" t="s">
        <v>272</v>
      </c>
      <c r="H18" s="108" t="s">
        <v>401</v>
      </c>
      <c r="I18" s="109" t="s">
        <v>402</v>
      </c>
      <c r="J18" s="110" t="s">
        <v>403</v>
      </c>
      <c r="K18" s="111" t="s">
        <v>363</v>
      </c>
    </row>
    <row r="19" spans="1:11" ht="19.5" customHeight="1">
      <c r="A19" s="65">
        <f t="shared" si="0"/>
        <v>11</v>
      </c>
      <c r="B19" s="132">
        <v>44843</v>
      </c>
      <c r="C19" s="138">
        <v>11</v>
      </c>
      <c r="D19" s="106" t="s">
        <v>404</v>
      </c>
      <c r="E19" s="106" t="s">
        <v>405</v>
      </c>
      <c r="F19" s="107">
        <v>2008</v>
      </c>
      <c r="G19" s="108" t="s">
        <v>272</v>
      </c>
      <c r="H19" s="108" t="s">
        <v>406</v>
      </c>
      <c r="I19" s="109" t="s">
        <v>407</v>
      </c>
      <c r="J19" s="110" t="s">
        <v>408</v>
      </c>
      <c r="K19" s="111" t="s">
        <v>363</v>
      </c>
    </row>
    <row r="20" spans="1:11" ht="19.5" customHeight="1">
      <c r="A20" s="65">
        <f t="shared" si="0"/>
        <v>12</v>
      </c>
      <c r="B20" s="132">
        <v>44843</v>
      </c>
      <c r="C20" s="138">
        <v>12</v>
      </c>
      <c r="D20" s="106" t="s">
        <v>409</v>
      </c>
      <c r="E20" s="106" t="s">
        <v>410</v>
      </c>
      <c r="F20" s="107">
        <v>2008</v>
      </c>
      <c r="G20" s="108" t="s">
        <v>272</v>
      </c>
      <c r="H20" s="108" t="s">
        <v>411</v>
      </c>
      <c r="I20" s="109" t="s">
        <v>371</v>
      </c>
      <c r="J20" s="110" t="s">
        <v>372</v>
      </c>
      <c r="K20" s="111" t="s">
        <v>363</v>
      </c>
    </row>
    <row r="21" spans="1:11" ht="19.5" customHeight="1">
      <c r="A21" s="65">
        <f t="shared" si="0"/>
        <v>13</v>
      </c>
      <c r="B21" s="132">
        <v>44843</v>
      </c>
      <c r="C21" s="138">
        <v>13</v>
      </c>
      <c r="D21" s="106" t="s">
        <v>412</v>
      </c>
      <c r="E21" s="106" t="s">
        <v>413</v>
      </c>
      <c r="F21" s="107">
        <v>2007</v>
      </c>
      <c r="G21" s="108" t="s">
        <v>272</v>
      </c>
      <c r="H21" s="108" t="s">
        <v>414</v>
      </c>
      <c r="I21" s="109" t="s">
        <v>402</v>
      </c>
      <c r="J21" s="110" t="s">
        <v>403</v>
      </c>
      <c r="K21" s="111" t="s">
        <v>363</v>
      </c>
    </row>
    <row r="22" spans="1:11" ht="19.5" customHeight="1">
      <c r="A22" s="65">
        <f t="shared" si="0"/>
        <v>14</v>
      </c>
      <c r="B22" s="132">
        <v>44844</v>
      </c>
      <c r="C22" s="138">
        <v>14</v>
      </c>
      <c r="D22" s="106" t="s">
        <v>703</v>
      </c>
      <c r="E22" s="106" t="s">
        <v>436</v>
      </c>
      <c r="F22" s="107">
        <v>2007</v>
      </c>
      <c r="G22" s="108" t="s">
        <v>272</v>
      </c>
      <c r="H22" s="108" t="s">
        <v>704</v>
      </c>
      <c r="I22" s="109" t="s">
        <v>478</v>
      </c>
      <c r="J22" s="110" t="s">
        <v>479</v>
      </c>
      <c r="K22" s="111" t="s">
        <v>480</v>
      </c>
    </row>
    <row r="23" spans="1:11" ht="19.5" customHeight="1">
      <c r="A23" s="65">
        <f t="shared" si="0"/>
        <v>15</v>
      </c>
      <c r="B23" s="132">
        <v>44844</v>
      </c>
      <c r="C23" s="138">
        <v>15</v>
      </c>
      <c r="D23" s="106" t="s">
        <v>705</v>
      </c>
      <c r="E23" s="106" t="s">
        <v>706</v>
      </c>
      <c r="F23" s="107">
        <v>2007</v>
      </c>
      <c r="G23" s="108" t="s">
        <v>272</v>
      </c>
      <c r="H23" s="108" t="s">
        <v>707</v>
      </c>
      <c r="I23" s="109" t="s">
        <v>708</v>
      </c>
      <c r="J23" s="110" t="s">
        <v>709</v>
      </c>
      <c r="K23" s="111" t="s">
        <v>480</v>
      </c>
    </row>
    <row r="24" spans="1:11" ht="19.5" customHeight="1">
      <c r="A24" s="65">
        <f t="shared" si="0"/>
        <v>16</v>
      </c>
      <c r="B24" s="132">
        <v>44844</v>
      </c>
      <c r="C24" s="137">
        <v>16</v>
      </c>
      <c r="D24" s="106" t="s">
        <v>710</v>
      </c>
      <c r="E24" s="106" t="s">
        <v>134</v>
      </c>
      <c r="F24" s="107">
        <v>2007</v>
      </c>
      <c r="G24" s="108" t="s">
        <v>272</v>
      </c>
      <c r="H24" s="108" t="s">
        <v>711</v>
      </c>
      <c r="I24" s="109" t="s">
        <v>708</v>
      </c>
      <c r="J24" s="110" t="s">
        <v>709</v>
      </c>
      <c r="K24" s="117" t="s">
        <v>480</v>
      </c>
    </row>
    <row r="25" spans="1:11" ht="19.5" customHeight="1">
      <c r="A25" s="65">
        <f t="shared" si="0"/>
        <v>17</v>
      </c>
      <c r="B25" s="132">
        <v>44844</v>
      </c>
      <c r="C25" s="138">
        <v>17</v>
      </c>
      <c r="D25" s="106" t="s">
        <v>712</v>
      </c>
      <c r="E25" s="106" t="s">
        <v>713</v>
      </c>
      <c r="F25" s="107">
        <v>2007</v>
      </c>
      <c r="G25" s="108" t="s">
        <v>272</v>
      </c>
      <c r="H25" s="108" t="s">
        <v>714</v>
      </c>
      <c r="I25" s="109" t="s">
        <v>488</v>
      </c>
      <c r="J25" s="110" t="s">
        <v>489</v>
      </c>
      <c r="K25" s="111" t="s">
        <v>480</v>
      </c>
    </row>
    <row r="26" spans="1:11" ht="19.5" customHeight="1">
      <c r="A26" s="65">
        <f t="shared" si="0"/>
        <v>18</v>
      </c>
      <c r="B26" s="132">
        <v>44844</v>
      </c>
      <c r="C26" s="138">
        <v>18</v>
      </c>
      <c r="D26" s="106" t="s">
        <v>715</v>
      </c>
      <c r="E26" s="106" t="s">
        <v>716</v>
      </c>
      <c r="F26" s="107">
        <v>2008</v>
      </c>
      <c r="G26" s="108" t="s">
        <v>272</v>
      </c>
      <c r="H26" s="122" t="s">
        <v>717</v>
      </c>
      <c r="I26" s="109" t="s">
        <v>718</v>
      </c>
      <c r="J26" s="110" t="s">
        <v>719</v>
      </c>
      <c r="K26" s="111" t="s">
        <v>480</v>
      </c>
    </row>
    <row r="27" spans="1:11" ht="19.5" customHeight="1">
      <c r="A27" s="65">
        <f t="shared" si="0"/>
        <v>19</v>
      </c>
      <c r="B27" s="132">
        <v>44844</v>
      </c>
      <c r="C27" s="138">
        <v>19</v>
      </c>
      <c r="D27" s="106" t="s">
        <v>720</v>
      </c>
      <c r="E27" s="106" t="s">
        <v>668</v>
      </c>
      <c r="F27" s="107">
        <v>2007</v>
      </c>
      <c r="G27" s="108" t="s">
        <v>272</v>
      </c>
      <c r="H27" s="108" t="s">
        <v>721</v>
      </c>
      <c r="I27" s="109" t="s">
        <v>632</v>
      </c>
      <c r="J27" s="110" t="s">
        <v>463</v>
      </c>
      <c r="K27" s="111" t="s">
        <v>505</v>
      </c>
    </row>
    <row r="28" spans="1:11" ht="19.5" customHeight="1">
      <c r="A28" s="65">
        <f t="shared" si="0"/>
        <v>20</v>
      </c>
      <c r="B28" s="132">
        <v>44844</v>
      </c>
      <c r="C28" s="138">
        <v>20</v>
      </c>
      <c r="D28" s="106" t="s">
        <v>722</v>
      </c>
      <c r="E28" s="106" t="s">
        <v>697</v>
      </c>
      <c r="F28" s="107">
        <v>2008</v>
      </c>
      <c r="G28" s="108" t="s">
        <v>272</v>
      </c>
      <c r="H28" s="108" t="s">
        <v>723</v>
      </c>
      <c r="I28" s="109" t="s">
        <v>503</v>
      </c>
      <c r="J28" s="110" t="s">
        <v>504</v>
      </c>
      <c r="K28" s="111" t="s">
        <v>505</v>
      </c>
    </row>
    <row r="29" spans="1:11" ht="19.5" customHeight="1">
      <c r="A29" s="65">
        <f t="shared" si="0"/>
        <v>21</v>
      </c>
      <c r="B29" s="132">
        <v>44844</v>
      </c>
      <c r="C29" s="138">
        <v>21</v>
      </c>
      <c r="D29" s="106" t="s">
        <v>724</v>
      </c>
      <c r="E29" s="106" t="s">
        <v>426</v>
      </c>
      <c r="F29" s="107">
        <v>2008</v>
      </c>
      <c r="G29" s="108" t="s">
        <v>272</v>
      </c>
      <c r="H29" s="108" t="s">
        <v>725</v>
      </c>
      <c r="I29" s="109" t="s">
        <v>503</v>
      </c>
      <c r="J29" s="110" t="s">
        <v>504</v>
      </c>
      <c r="K29" s="111" t="s">
        <v>505</v>
      </c>
    </row>
    <row r="30" spans="1:11" ht="19.5" customHeight="1">
      <c r="A30" s="65">
        <f t="shared" si="0"/>
        <v>22</v>
      </c>
      <c r="B30" s="132">
        <v>44844</v>
      </c>
      <c r="C30" s="138">
        <v>22</v>
      </c>
      <c r="D30" s="106" t="s">
        <v>726</v>
      </c>
      <c r="E30" s="106" t="s">
        <v>727</v>
      </c>
      <c r="F30" s="107">
        <v>2008</v>
      </c>
      <c r="G30" s="108" t="s">
        <v>272</v>
      </c>
      <c r="H30" s="108" t="s">
        <v>728</v>
      </c>
      <c r="I30" s="109" t="s">
        <v>503</v>
      </c>
      <c r="J30" s="110" t="s">
        <v>504</v>
      </c>
      <c r="K30" s="111" t="s">
        <v>505</v>
      </c>
    </row>
    <row r="31" spans="1:11" ht="19.5" customHeight="1">
      <c r="A31" s="65">
        <f t="shared" si="0"/>
        <v>23</v>
      </c>
      <c r="B31" s="132">
        <v>44844</v>
      </c>
      <c r="C31" s="138">
        <v>23</v>
      </c>
      <c r="D31" s="106" t="s">
        <v>47</v>
      </c>
      <c r="E31" s="106" t="s">
        <v>271</v>
      </c>
      <c r="F31" s="107">
        <v>2008</v>
      </c>
      <c r="G31" s="108" t="s">
        <v>272</v>
      </c>
      <c r="H31" s="108" t="s">
        <v>729</v>
      </c>
      <c r="I31" s="109" t="s">
        <v>226</v>
      </c>
      <c r="J31" s="110" t="s">
        <v>227</v>
      </c>
      <c r="K31" s="111" t="s">
        <v>519</v>
      </c>
    </row>
    <row r="32" spans="1:11" ht="19.5" customHeight="1">
      <c r="A32" s="65">
        <f t="shared" si="0"/>
        <v>24</v>
      </c>
      <c r="B32" s="132">
        <v>44844</v>
      </c>
      <c r="C32" s="138">
        <v>24</v>
      </c>
      <c r="D32" s="106" t="s">
        <v>730</v>
      </c>
      <c r="E32" s="106" t="s">
        <v>731</v>
      </c>
      <c r="F32" s="107">
        <v>2007</v>
      </c>
      <c r="G32" s="108" t="s">
        <v>272</v>
      </c>
      <c r="H32" s="108" t="s">
        <v>732</v>
      </c>
      <c r="I32" s="109" t="s">
        <v>50</v>
      </c>
      <c r="J32" s="110" t="s">
        <v>51</v>
      </c>
      <c r="K32" s="111" t="s">
        <v>519</v>
      </c>
    </row>
    <row r="33" spans="1:11" ht="19.5" customHeight="1">
      <c r="A33" s="65">
        <f t="shared" si="0"/>
        <v>25</v>
      </c>
      <c r="B33" s="132">
        <v>44844</v>
      </c>
      <c r="C33" s="138">
        <v>25</v>
      </c>
      <c r="D33" s="106" t="s">
        <v>733</v>
      </c>
      <c r="E33" s="106" t="s">
        <v>658</v>
      </c>
      <c r="F33" s="107">
        <v>2007</v>
      </c>
      <c r="G33" s="108" t="s">
        <v>272</v>
      </c>
      <c r="H33" s="108" t="s">
        <v>734</v>
      </c>
      <c r="I33" s="109" t="s">
        <v>530</v>
      </c>
      <c r="J33" s="110" t="s">
        <v>531</v>
      </c>
      <c r="K33" s="111" t="s">
        <v>519</v>
      </c>
    </row>
    <row r="34" spans="1:11" ht="19.5" customHeight="1">
      <c r="A34" s="65">
        <f t="shared" si="0"/>
        <v>26</v>
      </c>
      <c r="B34" s="132">
        <v>44844</v>
      </c>
      <c r="C34" s="138">
        <v>26</v>
      </c>
      <c r="D34" s="106" t="s">
        <v>735</v>
      </c>
      <c r="E34" s="106" t="s">
        <v>426</v>
      </c>
      <c r="F34" s="107">
        <v>2008</v>
      </c>
      <c r="G34" s="108" t="s">
        <v>272</v>
      </c>
      <c r="H34" s="108" t="s">
        <v>736</v>
      </c>
      <c r="I34" s="109" t="s">
        <v>530</v>
      </c>
      <c r="J34" s="110" t="s">
        <v>531</v>
      </c>
      <c r="K34" s="111" t="s">
        <v>519</v>
      </c>
    </row>
    <row r="35" spans="1:11" ht="19.5" customHeight="1">
      <c r="A35" s="65">
        <f t="shared" si="0"/>
        <v>27</v>
      </c>
      <c r="B35" s="132">
        <v>44844</v>
      </c>
      <c r="C35" s="138">
        <v>27</v>
      </c>
      <c r="D35" s="106" t="s">
        <v>642</v>
      </c>
      <c r="E35" s="106" t="s">
        <v>737</v>
      </c>
      <c r="F35" s="107">
        <v>2008</v>
      </c>
      <c r="G35" s="108" t="s">
        <v>272</v>
      </c>
      <c r="H35" s="108" t="s">
        <v>738</v>
      </c>
      <c r="I35" s="109" t="s">
        <v>530</v>
      </c>
      <c r="J35" s="110" t="s">
        <v>531</v>
      </c>
      <c r="K35" s="111" t="s">
        <v>519</v>
      </c>
    </row>
    <row r="36" spans="1:11" ht="19.5" customHeight="1">
      <c r="A36" s="65">
        <f t="shared" si="0"/>
        <v>28</v>
      </c>
      <c r="B36" s="132">
        <v>44844</v>
      </c>
      <c r="C36" s="138">
        <v>28</v>
      </c>
      <c r="D36" s="106" t="s">
        <v>739</v>
      </c>
      <c r="E36" s="106" t="s">
        <v>740</v>
      </c>
      <c r="F36" s="107">
        <v>2008</v>
      </c>
      <c r="G36" s="108" t="s">
        <v>272</v>
      </c>
      <c r="H36" s="108"/>
      <c r="I36" s="109" t="s">
        <v>226</v>
      </c>
      <c r="J36" s="110" t="s">
        <v>227</v>
      </c>
      <c r="K36" s="111" t="s">
        <v>519</v>
      </c>
    </row>
    <row r="37" spans="1:11" ht="19.5" customHeight="1">
      <c r="A37" s="65">
        <f t="shared" si="0"/>
        <v>29</v>
      </c>
      <c r="B37" s="132">
        <v>44844</v>
      </c>
      <c r="C37" s="138">
        <v>29</v>
      </c>
      <c r="D37" s="106" t="s">
        <v>741</v>
      </c>
      <c r="E37" s="106" t="s">
        <v>742</v>
      </c>
      <c r="F37" s="107">
        <v>2007</v>
      </c>
      <c r="G37" s="108" t="s">
        <v>272</v>
      </c>
      <c r="H37" s="108" t="s">
        <v>743</v>
      </c>
      <c r="I37" s="109" t="s">
        <v>549</v>
      </c>
      <c r="J37" s="110" t="s">
        <v>550</v>
      </c>
      <c r="K37" s="111" t="s">
        <v>540</v>
      </c>
    </row>
    <row r="38" spans="1:11" ht="19.5" customHeight="1">
      <c r="A38" s="65">
        <f t="shared" si="0"/>
        <v>30</v>
      </c>
      <c r="B38" s="132">
        <v>44844</v>
      </c>
      <c r="C38" s="138">
        <v>30</v>
      </c>
      <c r="D38" s="106" t="s">
        <v>744</v>
      </c>
      <c r="E38" s="106" t="s">
        <v>630</v>
      </c>
      <c r="F38" s="107">
        <v>2007</v>
      </c>
      <c r="G38" s="108" t="s">
        <v>272</v>
      </c>
      <c r="H38" s="108" t="s">
        <v>745</v>
      </c>
      <c r="I38" s="109" t="s">
        <v>538</v>
      </c>
      <c r="J38" s="110" t="s">
        <v>539</v>
      </c>
      <c r="K38" s="111" t="s">
        <v>540</v>
      </c>
    </row>
    <row r="39" spans="1:11" ht="19.5" customHeight="1">
      <c r="A39" s="65">
        <f t="shared" si="0"/>
        <v>31</v>
      </c>
      <c r="B39" s="132">
        <v>44844</v>
      </c>
      <c r="C39" s="138">
        <v>31</v>
      </c>
      <c r="D39" s="106" t="s">
        <v>746</v>
      </c>
      <c r="E39" s="106" t="s">
        <v>747</v>
      </c>
      <c r="F39" s="107">
        <v>2008</v>
      </c>
      <c r="G39" s="108" t="s">
        <v>272</v>
      </c>
      <c r="H39" s="108" t="s">
        <v>748</v>
      </c>
      <c r="I39" s="109" t="s">
        <v>648</v>
      </c>
      <c r="J39" s="110" t="s">
        <v>127</v>
      </c>
      <c r="K39" s="111" t="s">
        <v>540</v>
      </c>
    </row>
    <row r="40" spans="1:11" ht="19.5" customHeight="1">
      <c r="A40" s="65">
        <f t="shared" si="0"/>
        <v>32</v>
      </c>
      <c r="B40" s="132">
        <v>44844</v>
      </c>
      <c r="C40" s="138">
        <v>32</v>
      </c>
      <c r="D40" s="106" t="s">
        <v>749</v>
      </c>
      <c r="E40" s="106" t="s">
        <v>436</v>
      </c>
      <c r="F40" s="107">
        <v>2008</v>
      </c>
      <c r="G40" s="108" t="s">
        <v>272</v>
      </c>
      <c r="H40" s="108" t="s">
        <v>750</v>
      </c>
      <c r="I40" s="109" t="s">
        <v>648</v>
      </c>
      <c r="J40" s="110" t="s">
        <v>127</v>
      </c>
      <c r="K40" s="111" t="s">
        <v>540</v>
      </c>
    </row>
    <row r="41" spans="1:11" ht="19.5" customHeight="1">
      <c r="A41" s="65">
        <f t="shared" si="0"/>
        <v>33</v>
      </c>
      <c r="B41" s="132">
        <v>44844</v>
      </c>
      <c r="C41" s="138">
        <v>33</v>
      </c>
      <c r="D41" s="106" t="s">
        <v>751</v>
      </c>
      <c r="E41" s="106" t="s">
        <v>752</v>
      </c>
      <c r="F41" s="107">
        <v>2008</v>
      </c>
      <c r="G41" s="108" t="s">
        <v>272</v>
      </c>
      <c r="H41" s="108" t="s">
        <v>753</v>
      </c>
      <c r="I41" s="109" t="s">
        <v>648</v>
      </c>
      <c r="J41" s="110" t="s">
        <v>127</v>
      </c>
      <c r="K41" s="111" t="s">
        <v>540</v>
      </c>
    </row>
    <row r="42" spans="1:11" ht="19.5" customHeight="1">
      <c r="A42" s="65">
        <f t="shared" si="0"/>
        <v>34</v>
      </c>
      <c r="B42" s="132">
        <v>44844</v>
      </c>
      <c r="C42" s="138">
        <v>34</v>
      </c>
      <c r="D42" s="106" t="s">
        <v>754</v>
      </c>
      <c r="E42" s="106" t="s">
        <v>755</v>
      </c>
      <c r="F42" s="107">
        <v>2008</v>
      </c>
      <c r="G42" s="108" t="s">
        <v>272</v>
      </c>
      <c r="H42" s="108" t="s">
        <v>756</v>
      </c>
      <c r="I42" s="109" t="s">
        <v>562</v>
      </c>
      <c r="J42" s="110" t="s">
        <v>563</v>
      </c>
      <c r="K42" s="111" t="s">
        <v>559</v>
      </c>
    </row>
    <row r="43" spans="1:11" ht="19.5" customHeight="1">
      <c r="A43" s="65">
        <f t="shared" si="0"/>
        <v>35</v>
      </c>
      <c r="B43" s="132">
        <v>44844</v>
      </c>
      <c r="C43" s="138">
        <v>35</v>
      </c>
      <c r="D43" s="106" t="s">
        <v>757</v>
      </c>
      <c r="E43" s="106" t="s">
        <v>758</v>
      </c>
      <c r="F43" s="107">
        <v>2008</v>
      </c>
      <c r="G43" s="108" t="s">
        <v>272</v>
      </c>
      <c r="H43" s="108" t="s">
        <v>759</v>
      </c>
      <c r="I43" s="109" t="s">
        <v>760</v>
      </c>
      <c r="J43" s="110" t="s">
        <v>761</v>
      </c>
      <c r="K43" s="111" t="s">
        <v>559</v>
      </c>
    </row>
    <row r="44" spans="1:11" ht="19.5" customHeight="1">
      <c r="A44" s="65">
        <f t="shared" si="0"/>
        <v>36</v>
      </c>
      <c r="B44" s="132">
        <v>44844</v>
      </c>
      <c r="C44" s="138">
        <v>36</v>
      </c>
      <c r="D44" s="106" t="s">
        <v>762</v>
      </c>
      <c r="E44" s="106" t="s">
        <v>697</v>
      </c>
      <c r="F44" s="107">
        <v>2008</v>
      </c>
      <c r="G44" s="108" t="s">
        <v>272</v>
      </c>
      <c r="H44" s="108" t="s">
        <v>763</v>
      </c>
      <c r="I44" s="109" t="s">
        <v>764</v>
      </c>
      <c r="J44" s="110" t="s">
        <v>765</v>
      </c>
      <c r="K44" s="111" t="s">
        <v>559</v>
      </c>
    </row>
    <row r="45" spans="1:11" ht="19.5" customHeight="1">
      <c r="A45" s="65">
        <f t="shared" si="0"/>
        <v>37</v>
      </c>
      <c r="B45" s="132">
        <v>44844</v>
      </c>
      <c r="C45" s="138">
        <v>37</v>
      </c>
      <c r="D45" s="106" t="s">
        <v>766</v>
      </c>
      <c r="E45" s="106" t="s">
        <v>767</v>
      </c>
      <c r="F45" s="107">
        <v>2008</v>
      </c>
      <c r="G45" s="108" t="s">
        <v>272</v>
      </c>
      <c r="H45" s="108" t="s">
        <v>768</v>
      </c>
      <c r="I45" s="109" t="s">
        <v>764</v>
      </c>
      <c r="J45" s="110" t="s">
        <v>765</v>
      </c>
      <c r="K45" s="111" t="s">
        <v>559</v>
      </c>
    </row>
    <row r="46" spans="1:11" ht="19.5" customHeight="1">
      <c r="A46" s="65">
        <f t="shared" si="0"/>
        <v>38</v>
      </c>
      <c r="B46" s="132">
        <v>44844</v>
      </c>
      <c r="C46" s="138">
        <v>38</v>
      </c>
      <c r="D46" s="106" t="s">
        <v>769</v>
      </c>
      <c r="E46" s="106" t="s">
        <v>770</v>
      </c>
      <c r="F46" s="107">
        <v>2007</v>
      </c>
      <c r="G46" s="108" t="s">
        <v>272</v>
      </c>
      <c r="H46" s="108" t="s">
        <v>771</v>
      </c>
      <c r="I46" s="109" t="s">
        <v>562</v>
      </c>
      <c r="J46" s="110" t="s">
        <v>563</v>
      </c>
      <c r="K46" s="111" t="s">
        <v>559</v>
      </c>
    </row>
    <row r="47" spans="1:11" ht="19.5" customHeight="1">
      <c r="A47" s="65">
        <f t="shared" si="0"/>
        <v>39</v>
      </c>
      <c r="B47" s="132">
        <v>44845</v>
      </c>
      <c r="C47" s="138">
        <v>39</v>
      </c>
      <c r="D47" s="106" t="s">
        <v>772</v>
      </c>
      <c r="E47" s="106" t="s">
        <v>287</v>
      </c>
      <c r="F47" s="107">
        <v>2007</v>
      </c>
      <c r="G47" s="108" t="s">
        <v>272</v>
      </c>
      <c r="H47" s="108" t="s">
        <v>773</v>
      </c>
      <c r="I47" s="109" t="s">
        <v>589</v>
      </c>
      <c r="J47" s="110" t="s">
        <v>590</v>
      </c>
      <c r="K47" s="111" t="s">
        <v>577</v>
      </c>
    </row>
    <row r="48" spans="1:11" ht="19.5" customHeight="1">
      <c r="A48" s="65">
        <f t="shared" si="0"/>
        <v>40</v>
      </c>
      <c r="B48" s="132">
        <v>44845</v>
      </c>
      <c r="C48" s="138">
        <v>40</v>
      </c>
      <c r="D48" s="106" t="s">
        <v>1717</v>
      </c>
      <c r="E48" s="106" t="s">
        <v>137</v>
      </c>
      <c r="F48" s="107">
        <v>2008</v>
      </c>
      <c r="G48" s="108" t="s">
        <v>272</v>
      </c>
      <c r="H48" s="108" t="s">
        <v>1718</v>
      </c>
      <c r="I48" s="109" t="s">
        <v>1719</v>
      </c>
      <c r="J48" s="110" t="s">
        <v>1720</v>
      </c>
      <c r="K48" s="111" t="s">
        <v>577</v>
      </c>
    </row>
    <row r="49" spans="1:11" ht="19.5" customHeight="1">
      <c r="A49" s="65">
        <f t="shared" si="0"/>
        <v>41</v>
      </c>
      <c r="B49" s="132">
        <v>44845</v>
      </c>
      <c r="C49" s="138">
        <v>41</v>
      </c>
      <c r="D49" s="106" t="s">
        <v>774</v>
      </c>
      <c r="E49" s="106" t="s">
        <v>430</v>
      </c>
      <c r="F49" s="107">
        <v>2008</v>
      </c>
      <c r="G49" s="108" t="s">
        <v>272</v>
      </c>
      <c r="H49" s="108" t="s">
        <v>775</v>
      </c>
      <c r="I49" s="109" t="s">
        <v>776</v>
      </c>
      <c r="J49" s="110" t="s">
        <v>777</v>
      </c>
      <c r="K49" s="111" t="s">
        <v>577</v>
      </c>
    </row>
    <row r="50" spans="1:11" ht="19.5" customHeight="1">
      <c r="A50" s="65">
        <f t="shared" si="0"/>
        <v>42</v>
      </c>
      <c r="B50" s="132">
        <v>44845</v>
      </c>
      <c r="C50" s="138">
        <v>42</v>
      </c>
      <c r="D50" s="106" t="s">
        <v>778</v>
      </c>
      <c r="E50" s="106" t="s">
        <v>779</v>
      </c>
      <c r="F50" s="107">
        <v>2008</v>
      </c>
      <c r="G50" s="108" t="s">
        <v>272</v>
      </c>
      <c r="H50" s="108" t="s">
        <v>780</v>
      </c>
      <c r="I50" s="109" t="s">
        <v>191</v>
      </c>
      <c r="J50" s="110" t="s">
        <v>192</v>
      </c>
      <c r="K50" s="111" t="s">
        <v>577</v>
      </c>
    </row>
    <row r="51" spans="1:11" ht="19.5" customHeight="1">
      <c r="A51" s="65">
        <f t="shared" si="0"/>
        <v>43</v>
      </c>
      <c r="B51" s="132">
        <v>44845</v>
      </c>
      <c r="C51" s="138">
        <v>43</v>
      </c>
      <c r="D51" s="106" t="s">
        <v>781</v>
      </c>
      <c r="E51" s="106" t="s">
        <v>742</v>
      </c>
      <c r="F51" s="107">
        <v>2007</v>
      </c>
      <c r="G51" s="108" t="s">
        <v>272</v>
      </c>
      <c r="H51" s="108" t="s">
        <v>782</v>
      </c>
      <c r="I51" s="109" t="s">
        <v>121</v>
      </c>
      <c r="J51" s="110" t="s">
        <v>122</v>
      </c>
      <c r="K51" s="111" t="s">
        <v>577</v>
      </c>
    </row>
    <row r="52" spans="1:11" ht="19.5" customHeight="1">
      <c r="A52" s="65">
        <f t="shared" si="0"/>
        <v>44</v>
      </c>
      <c r="B52" s="132">
        <v>44845</v>
      </c>
      <c r="C52" s="138">
        <v>44</v>
      </c>
      <c r="D52" s="106" t="s">
        <v>783</v>
      </c>
      <c r="E52" s="106" t="s">
        <v>287</v>
      </c>
      <c r="F52" s="107">
        <v>2008</v>
      </c>
      <c r="G52" s="108" t="s">
        <v>272</v>
      </c>
      <c r="H52" s="108" t="s">
        <v>784</v>
      </c>
      <c r="I52" s="109" t="s">
        <v>612</v>
      </c>
      <c r="J52" s="110" t="s">
        <v>613</v>
      </c>
      <c r="K52" s="111" t="s">
        <v>600</v>
      </c>
    </row>
    <row r="53" spans="1:11" ht="19.5" customHeight="1">
      <c r="A53" s="65">
        <f t="shared" si="0"/>
        <v>45</v>
      </c>
      <c r="B53" s="132">
        <v>44845</v>
      </c>
      <c r="C53" s="137">
        <v>45</v>
      </c>
      <c r="D53" s="106" t="s">
        <v>785</v>
      </c>
      <c r="E53" s="106" t="s">
        <v>110</v>
      </c>
      <c r="F53" s="107">
        <v>2008</v>
      </c>
      <c r="G53" s="108" t="s">
        <v>272</v>
      </c>
      <c r="H53" s="108" t="s">
        <v>786</v>
      </c>
      <c r="I53" s="109" t="s">
        <v>787</v>
      </c>
      <c r="J53" s="110" t="s">
        <v>788</v>
      </c>
      <c r="K53" s="118" t="s">
        <v>600</v>
      </c>
    </row>
    <row r="54" spans="1:11" ht="19.5" customHeight="1">
      <c r="A54" s="65">
        <f t="shared" si="0"/>
        <v>46</v>
      </c>
      <c r="B54" s="132">
        <v>44845</v>
      </c>
      <c r="C54" s="137">
        <v>46</v>
      </c>
      <c r="D54" s="106" t="s">
        <v>789</v>
      </c>
      <c r="E54" s="106" t="s">
        <v>110</v>
      </c>
      <c r="F54" s="107">
        <v>2008</v>
      </c>
      <c r="G54" s="108" t="s">
        <v>272</v>
      </c>
      <c r="H54" s="108" t="s">
        <v>790</v>
      </c>
      <c r="I54" s="109" t="s">
        <v>612</v>
      </c>
      <c r="J54" s="110" t="s">
        <v>613</v>
      </c>
      <c r="K54" s="118" t="s">
        <v>600</v>
      </c>
    </row>
    <row r="55" spans="1:11" ht="19.5" customHeight="1">
      <c r="A55" s="65">
        <f t="shared" si="0"/>
        <v>47</v>
      </c>
      <c r="B55" s="132">
        <v>44845</v>
      </c>
      <c r="C55" s="137">
        <v>47</v>
      </c>
      <c r="D55" s="106" t="s">
        <v>791</v>
      </c>
      <c r="E55" s="106" t="s">
        <v>678</v>
      </c>
      <c r="F55" s="107">
        <v>2008</v>
      </c>
      <c r="G55" s="108" t="s">
        <v>272</v>
      </c>
      <c r="H55" s="108" t="s">
        <v>792</v>
      </c>
      <c r="I55" s="120" t="s">
        <v>608</v>
      </c>
      <c r="J55" s="110" t="s">
        <v>609</v>
      </c>
      <c r="K55" s="117" t="s">
        <v>600</v>
      </c>
    </row>
    <row r="56" spans="1:11" ht="19.5" customHeight="1">
      <c r="A56" s="65">
        <f aca="true" t="shared" si="1" ref="A56:A119">IF(B56=0,0,1+A55)</f>
        <v>48</v>
      </c>
      <c r="B56" s="132">
        <v>44845</v>
      </c>
      <c r="C56" s="137">
        <v>48</v>
      </c>
      <c r="D56" s="106" t="s">
        <v>793</v>
      </c>
      <c r="E56" s="106" t="s">
        <v>678</v>
      </c>
      <c r="F56" s="107">
        <v>2008</v>
      </c>
      <c r="G56" s="108" t="s">
        <v>272</v>
      </c>
      <c r="H56" s="108" t="s">
        <v>794</v>
      </c>
      <c r="I56" s="109" t="s">
        <v>616</v>
      </c>
      <c r="J56" s="110" t="s">
        <v>108</v>
      </c>
      <c r="K56" s="118" t="s">
        <v>600</v>
      </c>
    </row>
    <row r="57" spans="1:11" ht="19.5" customHeight="1">
      <c r="A57" s="65">
        <f t="shared" si="1"/>
        <v>49</v>
      </c>
      <c r="B57" s="132">
        <v>44845</v>
      </c>
      <c r="C57" s="137">
        <v>49</v>
      </c>
      <c r="D57" s="106" t="s">
        <v>795</v>
      </c>
      <c r="E57" s="106" t="s">
        <v>110</v>
      </c>
      <c r="F57" s="107">
        <v>2008</v>
      </c>
      <c r="G57" s="108" t="s">
        <v>272</v>
      </c>
      <c r="H57" s="108" t="s">
        <v>796</v>
      </c>
      <c r="I57" s="109" t="s">
        <v>152</v>
      </c>
      <c r="J57" s="121" t="s">
        <v>153</v>
      </c>
      <c r="K57" s="118"/>
    </row>
    <row r="58" spans="1:11" ht="19.5" customHeight="1">
      <c r="A58" s="65">
        <f t="shared" si="1"/>
        <v>50</v>
      </c>
      <c r="B58" s="132">
        <v>44845</v>
      </c>
      <c r="C58" s="137">
        <v>50</v>
      </c>
      <c r="D58" s="106" t="s">
        <v>797</v>
      </c>
      <c r="E58" s="106" t="s">
        <v>798</v>
      </c>
      <c r="F58" s="107">
        <v>2008</v>
      </c>
      <c r="G58" s="108" t="s">
        <v>272</v>
      </c>
      <c r="H58" s="108" t="s">
        <v>799</v>
      </c>
      <c r="I58" s="109" t="s">
        <v>152</v>
      </c>
      <c r="J58" s="110" t="s">
        <v>153</v>
      </c>
      <c r="K58" s="118"/>
    </row>
    <row r="59" spans="1:11" ht="19.5" customHeight="1">
      <c r="A59" s="65">
        <f t="shared" si="1"/>
        <v>51</v>
      </c>
      <c r="B59" s="132">
        <v>44845</v>
      </c>
      <c r="C59" s="137">
        <v>51</v>
      </c>
      <c r="D59" s="106" t="s">
        <v>1160</v>
      </c>
      <c r="E59" s="106" t="s">
        <v>678</v>
      </c>
      <c r="F59" s="107">
        <v>2007</v>
      </c>
      <c r="G59" s="108" t="s">
        <v>272</v>
      </c>
      <c r="H59" s="108" t="s">
        <v>1161</v>
      </c>
      <c r="I59" s="109" t="s">
        <v>1012</v>
      </c>
      <c r="J59" s="110" t="s">
        <v>1013</v>
      </c>
      <c r="K59" s="118"/>
    </row>
    <row r="60" spans="1:11" ht="19.5" customHeight="1">
      <c r="A60" s="65">
        <f t="shared" si="1"/>
        <v>52</v>
      </c>
      <c r="B60" s="132">
        <v>44845</v>
      </c>
      <c r="C60" s="137">
        <v>52</v>
      </c>
      <c r="D60" s="106" t="s">
        <v>1162</v>
      </c>
      <c r="E60" s="106" t="s">
        <v>1163</v>
      </c>
      <c r="F60" s="107">
        <v>2007</v>
      </c>
      <c r="G60" s="108" t="s">
        <v>272</v>
      </c>
      <c r="H60" s="108" t="s">
        <v>1164</v>
      </c>
      <c r="I60" s="109" t="s">
        <v>1012</v>
      </c>
      <c r="J60" s="110" t="s">
        <v>1013</v>
      </c>
      <c r="K60" s="117"/>
    </row>
    <row r="61" spans="1:11" ht="19.5" customHeight="1">
      <c r="A61" s="65">
        <f t="shared" si="1"/>
        <v>53</v>
      </c>
      <c r="B61" s="132">
        <v>44845</v>
      </c>
      <c r="C61" s="137">
        <v>53</v>
      </c>
      <c r="D61" s="106" t="s">
        <v>1165</v>
      </c>
      <c r="E61" s="106" t="s">
        <v>678</v>
      </c>
      <c r="F61" s="107">
        <v>2008</v>
      </c>
      <c r="G61" s="108" t="s">
        <v>272</v>
      </c>
      <c r="H61" s="108" t="s">
        <v>1166</v>
      </c>
      <c r="I61" s="120" t="s">
        <v>1012</v>
      </c>
      <c r="J61" s="110" t="s">
        <v>1013</v>
      </c>
      <c r="K61" s="117"/>
    </row>
    <row r="62" spans="1:11" ht="19.5" customHeight="1">
      <c r="A62" s="65">
        <f t="shared" si="1"/>
        <v>54</v>
      </c>
      <c r="B62" s="132">
        <v>44846</v>
      </c>
      <c r="C62" s="138">
        <v>54</v>
      </c>
      <c r="D62" s="106" t="s">
        <v>1359</v>
      </c>
      <c r="E62" s="106" t="s">
        <v>697</v>
      </c>
      <c r="F62" s="107">
        <v>2008</v>
      </c>
      <c r="G62" s="108" t="s">
        <v>272</v>
      </c>
      <c r="H62" s="108" t="s">
        <v>1360</v>
      </c>
      <c r="I62" s="109" t="s">
        <v>1333</v>
      </c>
      <c r="J62" s="110" t="s">
        <v>1334</v>
      </c>
      <c r="K62" s="111"/>
    </row>
    <row r="63" spans="1:11" ht="19.5" customHeight="1">
      <c r="A63" s="65">
        <f t="shared" si="1"/>
        <v>55</v>
      </c>
      <c r="B63" s="132">
        <v>44846</v>
      </c>
      <c r="C63" s="138">
        <v>55</v>
      </c>
      <c r="D63" s="106" t="s">
        <v>1361</v>
      </c>
      <c r="E63" s="106" t="s">
        <v>1362</v>
      </c>
      <c r="F63" s="107">
        <v>2008</v>
      </c>
      <c r="G63" s="108" t="s">
        <v>272</v>
      </c>
      <c r="H63" s="108" t="s">
        <v>1363</v>
      </c>
      <c r="I63" s="109" t="s">
        <v>1333</v>
      </c>
      <c r="J63" s="110" t="s">
        <v>1334</v>
      </c>
      <c r="K63" s="111"/>
    </row>
    <row r="64" spans="1:11" ht="19.5" customHeight="1">
      <c r="A64" s="65">
        <f t="shared" si="1"/>
        <v>56</v>
      </c>
      <c r="B64" s="132">
        <v>44846</v>
      </c>
      <c r="C64" s="138">
        <v>56</v>
      </c>
      <c r="D64" s="106" t="s">
        <v>1364</v>
      </c>
      <c r="E64" s="106" t="s">
        <v>678</v>
      </c>
      <c r="F64" s="107">
        <v>2008</v>
      </c>
      <c r="G64" s="108" t="s">
        <v>272</v>
      </c>
      <c r="H64" s="108" t="s">
        <v>1365</v>
      </c>
      <c r="I64" s="109" t="s">
        <v>1333</v>
      </c>
      <c r="J64" s="110" t="s">
        <v>1334</v>
      </c>
      <c r="K64" s="111"/>
    </row>
    <row r="65" spans="1:11" ht="19.5" customHeight="1">
      <c r="A65" s="65">
        <f t="shared" si="1"/>
        <v>57</v>
      </c>
      <c r="B65" s="132">
        <v>44846</v>
      </c>
      <c r="C65" s="138">
        <v>57</v>
      </c>
      <c r="D65" s="106" t="s">
        <v>1366</v>
      </c>
      <c r="E65" s="106" t="s">
        <v>630</v>
      </c>
      <c r="F65" s="107">
        <v>2008</v>
      </c>
      <c r="G65" s="108" t="s">
        <v>272</v>
      </c>
      <c r="H65" s="108" t="s">
        <v>1367</v>
      </c>
      <c r="I65" s="109" t="s">
        <v>1368</v>
      </c>
      <c r="J65" s="110" t="s">
        <v>539</v>
      </c>
      <c r="K65" s="111"/>
    </row>
    <row r="66" spans="1:11" ht="18" customHeight="1">
      <c r="A66" s="3">
        <f t="shared" si="1"/>
        <v>58</v>
      </c>
      <c r="B66" s="132">
        <v>44846</v>
      </c>
      <c r="C66" s="138">
        <v>58</v>
      </c>
      <c r="D66" s="106" t="s">
        <v>1601</v>
      </c>
      <c r="E66" s="106" t="s">
        <v>129</v>
      </c>
      <c r="F66" s="107">
        <v>2007</v>
      </c>
      <c r="G66" s="108" t="s">
        <v>272</v>
      </c>
      <c r="H66" s="108" t="s">
        <v>1602</v>
      </c>
      <c r="I66" s="109" t="s">
        <v>1587</v>
      </c>
      <c r="J66" s="110" t="s">
        <v>558</v>
      </c>
      <c r="K66" s="123"/>
    </row>
    <row r="67" spans="1:11" ht="18" customHeight="1">
      <c r="A67" s="3">
        <f t="shared" si="1"/>
        <v>59</v>
      </c>
      <c r="B67" s="132">
        <v>44846</v>
      </c>
      <c r="C67" s="138">
        <v>59</v>
      </c>
      <c r="D67" s="106" t="s">
        <v>1603</v>
      </c>
      <c r="E67" s="106" t="s">
        <v>1604</v>
      </c>
      <c r="F67" s="107">
        <v>2008</v>
      </c>
      <c r="G67" s="108" t="s">
        <v>272</v>
      </c>
      <c r="H67" s="108" t="s">
        <v>1605</v>
      </c>
      <c r="I67" s="109" t="s">
        <v>616</v>
      </c>
      <c r="J67" s="110" t="s">
        <v>108</v>
      </c>
      <c r="K67" s="123"/>
    </row>
    <row r="68" spans="1:11" ht="18" customHeight="1">
      <c r="A68" s="3">
        <f t="shared" si="1"/>
        <v>60</v>
      </c>
      <c r="B68" s="132">
        <v>44835</v>
      </c>
      <c r="C68" s="138">
        <v>1</v>
      </c>
      <c r="D68" s="106" t="s">
        <v>219</v>
      </c>
      <c r="E68" s="106" t="s">
        <v>220</v>
      </c>
      <c r="F68" s="107">
        <v>2007</v>
      </c>
      <c r="G68" s="108" t="s">
        <v>221</v>
      </c>
      <c r="H68" s="108"/>
      <c r="I68" s="109" t="s">
        <v>60</v>
      </c>
      <c r="J68" s="110" t="s">
        <v>61</v>
      </c>
      <c r="K68" s="123"/>
    </row>
    <row r="69" spans="1:11" ht="18" customHeight="1">
      <c r="A69" s="3">
        <f t="shared" si="1"/>
        <v>61</v>
      </c>
      <c r="B69" s="132">
        <v>44842</v>
      </c>
      <c r="C69" s="138">
        <v>2</v>
      </c>
      <c r="D69" s="106" t="s">
        <v>295</v>
      </c>
      <c r="E69" s="106" t="s">
        <v>42</v>
      </c>
      <c r="F69" s="107">
        <v>2008</v>
      </c>
      <c r="G69" s="108" t="s">
        <v>221</v>
      </c>
      <c r="H69" s="108" t="s">
        <v>296</v>
      </c>
      <c r="I69" s="109" t="s">
        <v>297</v>
      </c>
      <c r="J69" s="110" t="s">
        <v>298</v>
      </c>
      <c r="K69" s="123" t="s">
        <v>233</v>
      </c>
    </row>
    <row r="70" spans="1:11" ht="18" customHeight="1">
      <c r="A70" s="3">
        <f t="shared" si="1"/>
        <v>62</v>
      </c>
      <c r="B70" s="132">
        <v>44842</v>
      </c>
      <c r="C70" s="138">
        <v>3</v>
      </c>
      <c r="D70" s="106" t="s">
        <v>299</v>
      </c>
      <c r="E70" s="106" t="s">
        <v>300</v>
      </c>
      <c r="F70" s="107">
        <v>2007</v>
      </c>
      <c r="G70" s="108" t="s">
        <v>221</v>
      </c>
      <c r="H70" s="108" t="s">
        <v>301</v>
      </c>
      <c r="I70" s="109" t="s">
        <v>251</v>
      </c>
      <c r="J70" s="110" t="s">
        <v>252</v>
      </c>
      <c r="K70" s="123" t="s">
        <v>233</v>
      </c>
    </row>
    <row r="71" spans="1:11" ht="18" customHeight="1">
      <c r="A71" s="3">
        <f t="shared" si="1"/>
        <v>63</v>
      </c>
      <c r="B71" s="132">
        <v>44842</v>
      </c>
      <c r="C71" s="138">
        <v>4</v>
      </c>
      <c r="D71" s="106" t="s">
        <v>302</v>
      </c>
      <c r="E71" s="106" t="s">
        <v>28</v>
      </c>
      <c r="F71" s="107">
        <v>2008</v>
      </c>
      <c r="G71" s="108" t="s">
        <v>221</v>
      </c>
      <c r="H71" s="108" t="s">
        <v>303</v>
      </c>
      <c r="I71" s="109" t="s">
        <v>274</v>
      </c>
      <c r="J71" s="110" t="s">
        <v>275</v>
      </c>
      <c r="K71" s="123" t="s">
        <v>233</v>
      </c>
    </row>
    <row r="72" spans="1:11" ht="18" customHeight="1">
      <c r="A72" s="3">
        <f t="shared" si="1"/>
        <v>64</v>
      </c>
      <c r="B72" s="132">
        <v>44842</v>
      </c>
      <c r="C72" s="138">
        <v>5</v>
      </c>
      <c r="D72" s="106" t="s">
        <v>304</v>
      </c>
      <c r="E72" s="106" t="s">
        <v>229</v>
      </c>
      <c r="F72" s="107">
        <v>2007</v>
      </c>
      <c r="G72" s="108" t="s">
        <v>221</v>
      </c>
      <c r="H72" s="108" t="s">
        <v>305</v>
      </c>
      <c r="I72" s="109" t="s">
        <v>306</v>
      </c>
      <c r="J72" s="110" t="s">
        <v>307</v>
      </c>
      <c r="K72" s="123" t="s">
        <v>233</v>
      </c>
    </row>
    <row r="73" spans="1:11" ht="18" customHeight="1">
      <c r="A73" s="3">
        <f t="shared" si="1"/>
        <v>65</v>
      </c>
      <c r="B73" s="132">
        <v>44842</v>
      </c>
      <c r="C73" s="138">
        <v>6</v>
      </c>
      <c r="D73" s="106" t="s">
        <v>308</v>
      </c>
      <c r="E73" s="106" t="s">
        <v>309</v>
      </c>
      <c r="F73" s="107">
        <v>2007</v>
      </c>
      <c r="G73" s="108" t="s">
        <v>221</v>
      </c>
      <c r="H73" s="108" t="s">
        <v>310</v>
      </c>
      <c r="I73" s="109" t="s">
        <v>237</v>
      </c>
      <c r="J73" s="110" t="s">
        <v>238</v>
      </c>
      <c r="K73" s="123" t="s">
        <v>233</v>
      </c>
    </row>
    <row r="74" spans="1:11" ht="18" customHeight="1">
      <c r="A74" s="3">
        <f t="shared" si="1"/>
        <v>66</v>
      </c>
      <c r="B74" s="132">
        <v>44842</v>
      </c>
      <c r="C74" s="138">
        <v>8</v>
      </c>
      <c r="D74" s="106" t="s">
        <v>312</v>
      </c>
      <c r="E74" s="106" t="s">
        <v>42</v>
      </c>
      <c r="F74" s="107">
        <v>2007</v>
      </c>
      <c r="G74" s="108" t="s">
        <v>221</v>
      </c>
      <c r="H74" s="108" t="s">
        <v>313</v>
      </c>
      <c r="I74" s="109" t="s">
        <v>265</v>
      </c>
      <c r="J74" s="110" t="s">
        <v>266</v>
      </c>
      <c r="K74" s="123"/>
    </row>
    <row r="75" spans="1:11" ht="18" customHeight="1">
      <c r="A75" s="3">
        <f t="shared" si="1"/>
        <v>67</v>
      </c>
      <c r="B75" s="132">
        <v>44843</v>
      </c>
      <c r="C75" s="138">
        <v>9</v>
      </c>
      <c r="D75" s="106" t="s">
        <v>415</v>
      </c>
      <c r="E75" s="106" t="s">
        <v>369</v>
      </c>
      <c r="F75" s="107">
        <v>2007</v>
      </c>
      <c r="G75" s="108" t="s">
        <v>221</v>
      </c>
      <c r="H75" s="108" t="s">
        <v>416</v>
      </c>
      <c r="I75" s="109" t="s">
        <v>366</v>
      </c>
      <c r="J75" s="110" t="s">
        <v>367</v>
      </c>
      <c r="K75" s="123" t="s">
        <v>363</v>
      </c>
    </row>
    <row r="76" spans="1:11" ht="18" customHeight="1">
      <c r="A76" s="3">
        <f t="shared" si="1"/>
        <v>68</v>
      </c>
      <c r="B76" s="132">
        <v>44843</v>
      </c>
      <c r="C76" s="138">
        <v>10</v>
      </c>
      <c r="D76" s="106" t="s">
        <v>417</v>
      </c>
      <c r="E76" s="106" t="s">
        <v>240</v>
      </c>
      <c r="F76" s="107">
        <v>2008</v>
      </c>
      <c r="G76" s="108" t="s">
        <v>221</v>
      </c>
      <c r="H76" s="108" t="s">
        <v>418</v>
      </c>
      <c r="I76" s="109" t="s">
        <v>402</v>
      </c>
      <c r="J76" s="110" t="s">
        <v>403</v>
      </c>
      <c r="K76" s="123" t="s">
        <v>363</v>
      </c>
    </row>
    <row r="77" spans="1:11" ht="18" customHeight="1">
      <c r="A77" s="3">
        <f t="shared" si="1"/>
        <v>69</v>
      </c>
      <c r="B77" s="132">
        <v>44843</v>
      </c>
      <c r="C77" s="138">
        <v>11</v>
      </c>
      <c r="D77" s="106" t="s">
        <v>419</v>
      </c>
      <c r="E77" s="106" t="s">
        <v>336</v>
      </c>
      <c r="F77" s="107">
        <v>2007</v>
      </c>
      <c r="G77" s="108" t="s">
        <v>221</v>
      </c>
      <c r="H77" s="108" t="s">
        <v>420</v>
      </c>
      <c r="I77" s="109" t="s">
        <v>371</v>
      </c>
      <c r="J77" s="110" t="s">
        <v>372</v>
      </c>
      <c r="K77" s="123" t="s">
        <v>363</v>
      </c>
    </row>
    <row r="78" spans="1:11" ht="18" customHeight="1">
      <c r="A78" s="3">
        <f t="shared" si="1"/>
        <v>70</v>
      </c>
      <c r="B78" s="132">
        <v>44843</v>
      </c>
      <c r="C78" s="138">
        <v>12</v>
      </c>
      <c r="D78" s="106" t="s">
        <v>421</v>
      </c>
      <c r="E78" s="106" t="s">
        <v>28</v>
      </c>
      <c r="F78" s="107">
        <v>2007</v>
      </c>
      <c r="G78" s="108" t="s">
        <v>221</v>
      </c>
      <c r="H78" s="108" t="s">
        <v>422</v>
      </c>
      <c r="I78" s="109" t="s">
        <v>376</v>
      </c>
      <c r="J78" s="110" t="s">
        <v>377</v>
      </c>
      <c r="K78" s="123" t="s">
        <v>363</v>
      </c>
    </row>
    <row r="79" spans="1:11" ht="18" customHeight="1">
      <c r="A79" s="3">
        <f t="shared" si="1"/>
        <v>71</v>
      </c>
      <c r="B79" s="132">
        <v>44843</v>
      </c>
      <c r="C79" s="138">
        <v>13</v>
      </c>
      <c r="D79" s="106" t="s">
        <v>423</v>
      </c>
      <c r="E79" s="106" t="s">
        <v>374</v>
      </c>
      <c r="F79" s="107">
        <v>2008</v>
      </c>
      <c r="G79" s="108" t="s">
        <v>221</v>
      </c>
      <c r="H79" s="108" t="s">
        <v>424</v>
      </c>
      <c r="I79" s="109" t="s">
        <v>366</v>
      </c>
      <c r="J79" s="110" t="s">
        <v>367</v>
      </c>
      <c r="K79" s="123" t="s">
        <v>363</v>
      </c>
    </row>
    <row r="80" spans="1:11" ht="18" customHeight="1">
      <c r="A80" s="3">
        <f t="shared" si="1"/>
        <v>72</v>
      </c>
      <c r="B80" s="132">
        <v>44843</v>
      </c>
      <c r="C80" s="138">
        <v>14</v>
      </c>
      <c r="D80" s="106" t="s">
        <v>800</v>
      </c>
      <c r="E80" s="106" t="s">
        <v>801</v>
      </c>
      <c r="F80" s="107">
        <v>2008</v>
      </c>
      <c r="G80" s="108" t="s">
        <v>221</v>
      </c>
      <c r="H80" s="108" t="s">
        <v>802</v>
      </c>
      <c r="I80" s="109" t="s">
        <v>764</v>
      </c>
      <c r="J80" s="110" t="s">
        <v>765</v>
      </c>
      <c r="K80" s="123"/>
    </row>
    <row r="81" spans="1:11" ht="18" customHeight="1">
      <c r="A81" s="3">
        <f t="shared" si="1"/>
        <v>73</v>
      </c>
      <c r="B81" s="132">
        <v>44844</v>
      </c>
      <c r="C81" s="138">
        <v>15</v>
      </c>
      <c r="D81" s="106" t="s">
        <v>803</v>
      </c>
      <c r="E81" s="106" t="s">
        <v>804</v>
      </c>
      <c r="F81" s="107">
        <v>2008</v>
      </c>
      <c r="G81" s="108" t="s">
        <v>221</v>
      </c>
      <c r="H81" s="108" t="s">
        <v>805</v>
      </c>
      <c r="I81" s="109" t="s">
        <v>488</v>
      </c>
      <c r="J81" s="110" t="s">
        <v>489</v>
      </c>
      <c r="K81" s="123" t="s">
        <v>480</v>
      </c>
    </row>
    <row r="82" spans="1:11" ht="18" customHeight="1">
      <c r="A82" s="3">
        <f t="shared" si="1"/>
        <v>74</v>
      </c>
      <c r="B82" s="132">
        <v>44844</v>
      </c>
      <c r="C82" s="138">
        <v>16</v>
      </c>
      <c r="D82" s="106" t="s">
        <v>806</v>
      </c>
      <c r="E82" s="106" t="s">
        <v>38</v>
      </c>
      <c r="F82" s="107">
        <v>2007</v>
      </c>
      <c r="G82" s="108" t="s">
        <v>221</v>
      </c>
      <c r="H82" s="108" t="s">
        <v>807</v>
      </c>
      <c r="I82" s="109" t="s">
        <v>488</v>
      </c>
      <c r="J82" s="110" t="s">
        <v>489</v>
      </c>
      <c r="K82" s="123" t="s">
        <v>480</v>
      </c>
    </row>
    <row r="83" spans="1:11" ht="18" customHeight="1">
      <c r="A83" s="3">
        <f t="shared" si="1"/>
        <v>75</v>
      </c>
      <c r="B83" s="132">
        <v>44844</v>
      </c>
      <c r="C83" s="138">
        <v>17</v>
      </c>
      <c r="D83" s="106" t="s">
        <v>808</v>
      </c>
      <c r="E83" s="106" t="s">
        <v>38</v>
      </c>
      <c r="F83" s="107">
        <v>2007</v>
      </c>
      <c r="G83" s="108" t="s">
        <v>221</v>
      </c>
      <c r="H83" s="108" t="s">
        <v>809</v>
      </c>
      <c r="I83" s="109" t="s">
        <v>488</v>
      </c>
      <c r="J83" s="110" t="s">
        <v>489</v>
      </c>
      <c r="K83" s="123" t="s">
        <v>480</v>
      </c>
    </row>
    <row r="84" spans="1:11" ht="18" customHeight="1">
      <c r="A84" s="3">
        <f t="shared" si="1"/>
        <v>76</v>
      </c>
      <c r="B84" s="132">
        <v>44844</v>
      </c>
      <c r="C84" s="138">
        <v>18</v>
      </c>
      <c r="D84" s="106" t="s">
        <v>810</v>
      </c>
      <c r="E84" s="106" t="s">
        <v>811</v>
      </c>
      <c r="F84" s="107">
        <v>2007</v>
      </c>
      <c r="G84" s="108" t="s">
        <v>221</v>
      </c>
      <c r="H84" s="108" t="s">
        <v>812</v>
      </c>
      <c r="I84" s="109" t="s">
        <v>813</v>
      </c>
      <c r="J84" s="110" t="s">
        <v>499</v>
      </c>
      <c r="K84" s="123" t="s">
        <v>480</v>
      </c>
    </row>
    <row r="85" spans="1:11" ht="18" customHeight="1">
      <c r="A85" s="3">
        <f t="shared" si="1"/>
        <v>77</v>
      </c>
      <c r="B85" s="132">
        <v>44844</v>
      </c>
      <c r="C85" s="138">
        <v>19</v>
      </c>
      <c r="D85" s="106" t="s">
        <v>814</v>
      </c>
      <c r="E85" s="106" t="s">
        <v>815</v>
      </c>
      <c r="F85" s="107">
        <v>2008</v>
      </c>
      <c r="G85" s="108" t="s">
        <v>221</v>
      </c>
      <c r="H85" s="108" t="s">
        <v>816</v>
      </c>
      <c r="I85" s="109" t="s">
        <v>813</v>
      </c>
      <c r="J85" s="110" t="s">
        <v>499</v>
      </c>
      <c r="K85" s="123" t="s">
        <v>480</v>
      </c>
    </row>
    <row r="86" spans="1:11" ht="18" customHeight="1">
      <c r="A86" s="3">
        <f t="shared" si="1"/>
        <v>78</v>
      </c>
      <c r="B86" s="132">
        <v>44844</v>
      </c>
      <c r="C86" s="138">
        <v>20</v>
      </c>
      <c r="D86" s="106" t="s">
        <v>817</v>
      </c>
      <c r="E86" s="106" t="s">
        <v>38</v>
      </c>
      <c r="F86" s="107">
        <v>2008</v>
      </c>
      <c r="G86" s="108" t="s">
        <v>221</v>
      </c>
      <c r="H86" s="108" t="s">
        <v>818</v>
      </c>
      <c r="I86" s="109" t="s">
        <v>503</v>
      </c>
      <c r="J86" s="110" t="s">
        <v>504</v>
      </c>
      <c r="K86" s="123" t="s">
        <v>505</v>
      </c>
    </row>
    <row r="87" spans="1:11" ht="18" customHeight="1">
      <c r="A87" s="3">
        <f t="shared" si="1"/>
        <v>79</v>
      </c>
      <c r="B87" s="132">
        <v>44844</v>
      </c>
      <c r="C87" s="138">
        <v>21</v>
      </c>
      <c r="D87" s="106" t="s">
        <v>819</v>
      </c>
      <c r="E87" s="106" t="s">
        <v>42</v>
      </c>
      <c r="F87" s="107">
        <v>2008</v>
      </c>
      <c r="G87" s="108" t="s">
        <v>221</v>
      </c>
      <c r="H87" s="108" t="s">
        <v>820</v>
      </c>
      <c r="I87" s="109" t="s">
        <v>503</v>
      </c>
      <c r="J87" s="110" t="s">
        <v>504</v>
      </c>
      <c r="K87" s="123" t="s">
        <v>505</v>
      </c>
    </row>
    <row r="88" spans="1:11" ht="18" customHeight="1">
      <c r="A88" s="3">
        <f t="shared" si="1"/>
        <v>80</v>
      </c>
      <c r="B88" s="132">
        <v>44844</v>
      </c>
      <c r="C88" s="138">
        <v>22</v>
      </c>
      <c r="D88" s="106" t="s">
        <v>821</v>
      </c>
      <c r="E88" s="106" t="s">
        <v>42</v>
      </c>
      <c r="F88" s="107">
        <v>2008</v>
      </c>
      <c r="G88" s="108" t="s">
        <v>221</v>
      </c>
      <c r="H88" s="108" t="s">
        <v>822</v>
      </c>
      <c r="I88" s="109" t="s">
        <v>632</v>
      </c>
      <c r="J88" s="110" t="s">
        <v>463</v>
      </c>
      <c r="K88" s="123" t="s">
        <v>505</v>
      </c>
    </row>
    <row r="89" spans="1:11" ht="18" customHeight="1">
      <c r="A89" s="3">
        <f t="shared" si="1"/>
        <v>81</v>
      </c>
      <c r="B89" s="132">
        <v>44844</v>
      </c>
      <c r="C89" s="138">
        <v>23</v>
      </c>
      <c r="D89" s="106" t="s">
        <v>823</v>
      </c>
      <c r="E89" s="106" t="s">
        <v>235</v>
      </c>
      <c r="F89" s="107">
        <v>2008</v>
      </c>
      <c r="G89" s="108" t="s">
        <v>221</v>
      </c>
      <c r="H89" s="108" t="s">
        <v>824</v>
      </c>
      <c r="I89" s="109" t="s">
        <v>503</v>
      </c>
      <c r="J89" s="110" t="s">
        <v>504</v>
      </c>
      <c r="K89" s="123" t="s">
        <v>505</v>
      </c>
    </row>
    <row r="90" spans="1:11" ht="18" customHeight="1">
      <c r="A90" s="3">
        <f t="shared" si="1"/>
        <v>82</v>
      </c>
      <c r="B90" s="132">
        <v>44844</v>
      </c>
      <c r="C90" s="138">
        <v>24</v>
      </c>
      <c r="D90" s="106" t="s">
        <v>825</v>
      </c>
      <c r="E90" s="106" t="s">
        <v>374</v>
      </c>
      <c r="F90" s="107">
        <v>2008</v>
      </c>
      <c r="G90" s="108" t="s">
        <v>221</v>
      </c>
      <c r="H90" s="108" t="s">
        <v>826</v>
      </c>
      <c r="I90" s="109" t="s">
        <v>503</v>
      </c>
      <c r="J90" s="110" t="s">
        <v>504</v>
      </c>
      <c r="K90" s="123" t="s">
        <v>505</v>
      </c>
    </row>
    <row r="91" spans="1:11" ht="18" customHeight="1">
      <c r="A91" s="3">
        <f t="shared" si="1"/>
        <v>83</v>
      </c>
      <c r="B91" s="132">
        <v>44844</v>
      </c>
      <c r="C91" s="138">
        <v>25</v>
      </c>
      <c r="D91" s="106" t="s">
        <v>827</v>
      </c>
      <c r="E91" s="106" t="s">
        <v>470</v>
      </c>
      <c r="F91" s="107">
        <v>2008</v>
      </c>
      <c r="G91" s="108" t="s">
        <v>221</v>
      </c>
      <c r="H91" s="108" t="s">
        <v>828</v>
      </c>
      <c r="I91" s="109" t="s">
        <v>503</v>
      </c>
      <c r="J91" s="110" t="s">
        <v>504</v>
      </c>
      <c r="K91" s="123"/>
    </row>
    <row r="92" spans="1:11" ht="18" customHeight="1">
      <c r="A92" s="3">
        <f t="shared" si="1"/>
        <v>84</v>
      </c>
      <c r="B92" s="132">
        <v>44844</v>
      </c>
      <c r="C92" s="138">
        <v>26</v>
      </c>
      <c r="D92" s="106" t="s">
        <v>829</v>
      </c>
      <c r="E92" s="106" t="s">
        <v>533</v>
      </c>
      <c r="F92" s="107">
        <v>2008</v>
      </c>
      <c r="G92" s="108" t="s">
        <v>221</v>
      </c>
      <c r="H92" s="108" t="s">
        <v>830</v>
      </c>
      <c r="I92" s="109" t="s">
        <v>226</v>
      </c>
      <c r="J92" s="110" t="s">
        <v>227</v>
      </c>
      <c r="K92" s="123" t="s">
        <v>519</v>
      </c>
    </row>
    <row r="93" spans="1:11" ht="18" customHeight="1">
      <c r="A93" s="3">
        <f t="shared" si="1"/>
        <v>85</v>
      </c>
      <c r="B93" s="132">
        <v>44844</v>
      </c>
      <c r="C93" s="138">
        <v>27</v>
      </c>
      <c r="D93" s="106" t="s">
        <v>831</v>
      </c>
      <c r="E93" s="106" t="s">
        <v>555</v>
      </c>
      <c r="F93" s="107">
        <v>2007</v>
      </c>
      <c r="G93" s="108" t="s">
        <v>221</v>
      </c>
      <c r="H93" s="108" t="s">
        <v>832</v>
      </c>
      <c r="I93" s="109" t="s">
        <v>523</v>
      </c>
      <c r="J93" s="110" t="s">
        <v>524</v>
      </c>
      <c r="K93" s="123" t="s">
        <v>519</v>
      </c>
    </row>
    <row r="94" spans="1:11" ht="18" customHeight="1">
      <c r="A94" s="3">
        <f t="shared" si="1"/>
        <v>86</v>
      </c>
      <c r="B94" s="132">
        <v>44844</v>
      </c>
      <c r="C94" s="138">
        <v>28</v>
      </c>
      <c r="D94" s="106" t="s">
        <v>833</v>
      </c>
      <c r="E94" s="106" t="s">
        <v>834</v>
      </c>
      <c r="F94" s="107">
        <v>2008</v>
      </c>
      <c r="G94" s="108" t="s">
        <v>221</v>
      </c>
      <c r="H94" s="108" t="s">
        <v>835</v>
      </c>
      <c r="I94" s="109" t="s">
        <v>226</v>
      </c>
      <c r="J94" s="110" t="s">
        <v>227</v>
      </c>
      <c r="K94" s="123" t="s">
        <v>519</v>
      </c>
    </row>
    <row r="95" spans="1:11" ht="18" customHeight="1">
      <c r="A95" s="3">
        <f t="shared" si="1"/>
        <v>87</v>
      </c>
      <c r="B95" s="132">
        <v>44844</v>
      </c>
      <c r="C95" s="138">
        <v>29</v>
      </c>
      <c r="D95" s="106" t="s">
        <v>836</v>
      </c>
      <c r="E95" s="106" t="s">
        <v>533</v>
      </c>
      <c r="F95" s="107">
        <v>2007</v>
      </c>
      <c r="G95" s="108" t="s">
        <v>221</v>
      </c>
      <c r="H95" s="108" t="s">
        <v>837</v>
      </c>
      <c r="I95" s="109" t="s">
        <v>530</v>
      </c>
      <c r="J95" s="110" t="s">
        <v>531</v>
      </c>
      <c r="K95" s="123" t="s">
        <v>519</v>
      </c>
    </row>
    <row r="96" spans="1:11" ht="18" customHeight="1">
      <c r="A96" s="3">
        <f t="shared" si="1"/>
        <v>88</v>
      </c>
      <c r="B96" s="132">
        <v>44844</v>
      </c>
      <c r="C96" s="138">
        <v>30</v>
      </c>
      <c r="D96" s="106" t="s">
        <v>123</v>
      </c>
      <c r="E96" s="106" t="s">
        <v>582</v>
      </c>
      <c r="F96" s="107">
        <v>2008</v>
      </c>
      <c r="G96" s="108" t="s">
        <v>221</v>
      </c>
      <c r="H96" s="108" t="s">
        <v>838</v>
      </c>
      <c r="I96" s="109" t="s">
        <v>549</v>
      </c>
      <c r="J96" s="110" t="s">
        <v>550</v>
      </c>
      <c r="K96" s="123" t="s">
        <v>540</v>
      </c>
    </row>
    <row r="97" spans="1:11" ht="18" customHeight="1">
      <c r="A97" s="3">
        <f t="shared" si="1"/>
        <v>89</v>
      </c>
      <c r="B97" s="132">
        <v>44844</v>
      </c>
      <c r="C97" s="138">
        <v>31</v>
      </c>
      <c r="D97" s="106" t="s">
        <v>839</v>
      </c>
      <c r="E97" s="106" t="s">
        <v>840</v>
      </c>
      <c r="F97" s="107">
        <v>2007</v>
      </c>
      <c r="G97" s="108" t="s">
        <v>221</v>
      </c>
      <c r="H97" s="108" t="s">
        <v>841</v>
      </c>
      <c r="I97" s="109" t="s">
        <v>549</v>
      </c>
      <c r="J97" s="110" t="s">
        <v>550</v>
      </c>
      <c r="K97" s="123" t="s">
        <v>540</v>
      </c>
    </row>
    <row r="98" spans="1:11" ht="18" customHeight="1">
      <c r="A98" s="3">
        <f t="shared" si="1"/>
        <v>90</v>
      </c>
      <c r="B98" s="132">
        <v>44844</v>
      </c>
      <c r="C98" s="138">
        <v>32</v>
      </c>
      <c r="D98" s="106" t="s">
        <v>842</v>
      </c>
      <c r="E98" s="106" t="s">
        <v>206</v>
      </c>
      <c r="F98" s="107">
        <v>2008</v>
      </c>
      <c r="G98" s="108" t="s">
        <v>221</v>
      </c>
      <c r="H98" s="108" t="s">
        <v>843</v>
      </c>
      <c r="I98" s="109" t="s">
        <v>648</v>
      </c>
      <c r="J98" s="110" t="s">
        <v>127</v>
      </c>
      <c r="K98" s="123" t="s">
        <v>540</v>
      </c>
    </row>
    <row r="99" spans="1:11" ht="18" customHeight="1">
      <c r="A99" s="3">
        <f t="shared" si="1"/>
        <v>91</v>
      </c>
      <c r="B99" s="132">
        <v>44844</v>
      </c>
      <c r="C99" s="138">
        <v>33</v>
      </c>
      <c r="D99" s="106" t="s">
        <v>844</v>
      </c>
      <c r="E99" s="106" t="s">
        <v>441</v>
      </c>
      <c r="F99" s="107">
        <v>2008</v>
      </c>
      <c r="G99" s="108" t="s">
        <v>221</v>
      </c>
      <c r="H99" s="108" t="s">
        <v>845</v>
      </c>
      <c r="I99" s="109" t="s">
        <v>456</v>
      </c>
      <c r="J99" s="110" t="s">
        <v>457</v>
      </c>
      <c r="K99" s="123" t="s">
        <v>540</v>
      </c>
    </row>
    <row r="100" spans="1:11" ht="18" customHeight="1">
      <c r="A100" s="3">
        <f t="shared" si="1"/>
        <v>92</v>
      </c>
      <c r="B100" s="132">
        <v>44844</v>
      </c>
      <c r="C100" s="137">
        <v>34</v>
      </c>
      <c r="D100" s="106" t="s">
        <v>846</v>
      </c>
      <c r="E100" s="106" t="s">
        <v>235</v>
      </c>
      <c r="F100" s="107">
        <v>2008</v>
      </c>
      <c r="G100" s="108" t="s">
        <v>221</v>
      </c>
      <c r="H100" s="108" t="s">
        <v>847</v>
      </c>
      <c r="I100" s="120" t="s">
        <v>538</v>
      </c>
      <c r="J100" s="110" t="s">
        <v>539</v>
      </c>
      <c r="K100" s="124" t="s">
        <v>540</v>
      </c>
    </row>
    <row r="101" spans="1:11" ht="18" customHeight="1">
      <c r="A101" s="3">
        <f t="shared" si="1"/>
        <v>93</v>
      </c>
      <c r="B101" s="132">
        <v>44844</v>
      </c>
      <c r="C101" s="137">
        <v>35</v>
      </c>
      <c r="D101" s="106" t="s">
        <v>848</v>
      </c>
      <c r="E101" s="106" t="s">
        <v>470</v>
      </c>
      <c r="F101" s="107">
        <v>2007</v>
      </c>
      <c r="G101" s="108" t="s">
        <v>221</v>
      </c>
      <c r="H101" s="108" t="s">
        <v>849</v>
      </c>
      <c r="I101" s="120" t="s">
        <v>764</v>
      </c>
      <c r="J101" s="110" t="s">
        <v>765</v>
      </c>
      <c r="K101" s="124" t="s">
        <v>559</v>
      </c>
    </row>
    <row r="102" spans="1:11" ht="18" customHeight="1">
      <c r="A102" s="3">
        <f t="shared" si="1"/>
        <v>94</v>
      </c>
      <c r="B102" s="132">
        <v>44844</v>
      </c>
      <c r="C102" s="137">
        <v>36</v>
      </c>
      <c r="D102" s="106" t="s">
        <v>754</v>
      </c>
      <c r="E102" s="106" t="s">
        <v>451</v>
      </c>
      <c r="F102" s="107">
        <v>2007</v>
      </c>
      <c r="G102" s="108" t="s">
        <v>221</v>
      </c>
      <c r="H102" s="108" t="s">
        <v>850</v>
      </c>
      <c r="I102" s="120" t="s">
        <v>562</v>
      </c>
      <c r="J102" s="110" t="s">
        <v>563</v>
      </c>
      <c r="K102" s="124" t="s">
        <v>559</v>
      </c>
    </row>
    <row r="103" spans="1:11" ht="18" customHeight="1">
      <c r="A103" s="3">
        <f t="shared" si="1"/>
        <v>95</v>
      </c>
      <c r="B103" s="132">
        <v>44844</v>
      </c>
      <c r="C103" s="137">
        <v>37</v>
      </c>
      <c r="D103" s="106" t="s">
        <v>851</v>
      </c>
      <c r="E103" s="106" t="s">
        <v>852</v>
      </c>
      <c r="F103" s="107">
        <v>2007</v>
      </c>
      <c r="G103" s="108" t="s">
        <v>221</v>
      </c>
      <c r="H103" s="108" t="s">
        <v>853</v>
      </c>
      <c r="I103" s="119" t="s">
        <v>566</v>
      </c>
      <c r="J103" s="110" t="s">
        <v>567</v>
      </c>
      <c r="K103" s="125" t="s">
        <v>559</v>
      </c>
    </row>
    <row r="104" spans="1:11" ht="18" customHeight="1">
      <c r="A104" s="3">
        <f t="shared" si="1"/>
        <v>96</v>
      </c>
      <c r="B104" s="132">
        <v>44844</v>
      </c>
      <c r="C104" s="137">
        <v>38</v>
      </c>
      <c r="D104" s="106" t="s">
        <v>854</v>
      </c>
      <c r="E104" s="106" t="s">
        <v>235</v>
      </c>
      <c r="F104" s="107">
        <v>2008</v>
      </c>
      <c r="G104" s="108" t="s">
        <v>221</v>
      </c>
      <c r="H104" s="108" t="s">
        <v>855</v>
      </c>
      <c r="I104" s="109" t="s">
        <v>764</v>
      </c>
      <c r="J104" s="121" t="s">
        <v>765</v>
      </c>
      <c r="K104" s="124" t="s">
        <v>559</v>
      </c>
    </row>
    <row r="105" spans="1:11" ht="18" customHeight="1">
      <c r="A105" s="3">
        <f t="shared" si="1"/>
        <v>97</v>
      </c>
      <c r="B105" s="132">
        <v>44844</v>
      </c>
      <c r="C105" s="137">
        <v>39</v>
      </c>
      <c r="D105" s="106" t="s">
        <v>856</v>
      </c>
      <c r="E105" s="106" t="s">
        <v>355</v>
      </c>
      <c r="F105" s="107">
        <v>2007</v>
      </c>
      <c r="G105" s="108" t="s">
        <v>221</v>
      </c>
      <c r="H105" s="108" t="s">
        <v>857</v>
      </c>
      <c r="I105" s="109" t="s">
        <v>764</v>
      </c>
      <c r="J105" s="110" t="s">
        <v>765</v>
      </c>
      <c r="K105" s="124" t="s">
        <v>559</v>
      </c>
    </row>
    <row r="106" spans="1:11" ht="18" customHeight="1">
      <c r="A106" s="3">
        <f t="shared" si="1"/>
        <v>98</v>
      </c>
      <c r="B106" s="132">
        <v>44845</v>
      </c>
      <c r="C106" s="137">
        <v>40</v>
      </c>
      <c r="D106" s="106" t="s">
        <v>858</v>
      </c>
      <c r="E106" s="106" t="s">
        <v>555</v>
      </c>
      <c r="F106" s="107">
        <v>2008</v>
      </c>
      <c r="G106" s="108" t="s">
        <v>221</v>
      </c>
      <c r="H106" s="108" t="s">
        <v>859</v>
      </c>
      <c r="I106" s="109" t="s">
        <v>660</v>
      </c>
      <c r="J106" s="110" t="s">
        <v>661</v>
      </c>
      <c r="K106" s="125"/>
    </row>
    <row r="107" spans="1:11" ht="18" customHeight="1">
      <c r="A107" s="3">
        <f t="shared" si="1"/>
        <v>99</v>
      </c>
      <c r="B107" s="132">
        <v>44845</v>
      </c>
      <c r="C107" s="137">
        <v>41</v>
      </c>
      <c r="D107" s="106" t="s">
        <v>860</v>
      </c>
      <c r="E107" s="106" t="s">
        <v>514</v>
      </c>
      <c r="F107" s="107">
        <v>2007</v>
      </c>
      <c r="G107" s="108" t="s">
        <v>221</v>
      </c>
      <c r="H107" s="108" t="s">
        <v>861</v>
      </c>
      <c r="I107" s="120" t="s">
        <v>660</v>
      </c>
      <c r="J107" s="110" t="s">
        <v>661</v>
      </c>
      <c r="K107" s="125"/>
    </row>
    <row r="108" spans="1:11" ht="18" customHeight="1">
      <c r="A108" s="3">
        <f t="shared" si="1"/>
        <v>100</v>
      </c>
      <c r="B108" s="132">
        <v>44845</v>
      </c>
      <c r="C108" s="137">
        <v>42</v>
      </c>
      <c r="D108" s="106" t="s">
        <v>862</v>
      </c>
      <c r="E108" s="106" t="s">
        <v>863</v>
      </c>
      <c r="F108" s="107">
        <v>2007</v>
      </c>
      <c r="G108" s="108" t="s">
        <v>221</v>
      </c>
      <c r="H108" s="108" t="s">
        <v>864</v>
      </c>
      <c r="I108" s="119" t="s">
        <v>121</v>
      </c>
      <c r="J108" s="110" t="s">
        <v>122</v>
      </c>
      <c r="K108" s="125" t="s">
        <v>577</v>
      </c>
    </row>
    <row r="109" spans="1:11" ht="18" customHeight="1">
      <c r="A109" s="3">
        <f t="shared" si="1"/>
        <v>101</v>
      </c>
      <c r="B109" s="132">
        <v>44845</v>
      </c>
      <c r="C109" s="137">
        <v>43</v>
      </c>
      <c r="D109" s="106" t="s">
        <v>865</v>
      </c>
      <c r="E109" s="106" t="s">
        <v>369</v>
      </c>
      <c r="F109" s="107">
        <v>2007</v>
      </c>
      <c r="G109" s="108" t="s">
        <v>221</v>
      </c>
      <c r="H109" s="108" t="s">
        <v>866</v>
      </c>
      <c r="I109" s="109" t="s">
        <v>776</v>
      </c>
      <c r="J109" s="121" t="s">
        <v>777</v>
      </c>
      <c r="K109" s="124" t="s">
        <v>577</v>
      </c>
    </row>
    <row r="110" spans="1:11" ht="18" customHeight="1">
      <c r="A110" s="3">
        <f t="shared" si="1"/>
        <v>102</v>
      </c>
      <c r="B110" s="132">
        <v>44845</v>
      </c>
      <c r="C110" s="137">
        <v>44</v>
      </c>
      <c r="D110" s="106" t="s">
        <v>867</v>
      </c>
      <c r="E110" s="106" t="s">
        <v>240</v>
      </c>
      <c r="F110" s="107">
        <v>2007</v>
      </c>
      <c r="G110" s="108" t="s">
        <v>221</v>
      </c>
      <c r="H110" s="108" t="s">
        <v>868</v>
      </c>
      <c r="I110" s="120" t="s">
        <v>191</v>
      </c>
      <c r="J110" s="110" t="s">
        <v>192</v>
      </c>
      <c r="K110" s="125" t="s">
        <v>577</v>
      </c>
    </row>
    <row r="111" spans="1:11" ht="18" customHeight="1">
      <c r="A111" s="3">
        <f t="shared" si="1"/>
        <v>103</v>
      </c>
      <c r="B111" s="132">
        <v>44845</v>
      </c>
      <c r="C111" s="137">
        <v>45</v>
      </c>
      <c r="D111" s="106" t="s">
        <v>869</v>
      </c>
      <c r="E111" s="106" t="s">
        <v>870</v>
      </c>
      <c r="F111" s="107">
        <v>2007</v>
      </c>
      <c r="G111" s="108" t="s">
        <v>221</v>
      </c>
      <c r="H111" s="108" t="s">
        <v>871</v>
      </c>
      <c r="I111" s="120" t="s">
        <v>191</v>
      </c>
      <c r="J111" s="110" t="s">
        <v>192</v>
      </c>
      <c r="K111" s="124" t="s">
        <v>577</v>
      </c>
    </row>
    <row r="112" spans="1:11" ht="18" customHeight="1">
      <c r="A112" s="3">
        <f t="shared" si="1"/>
        <v>104</v>
      </c>
      <c r="B112" s="132">
        <v>44845</v>
      </c>
      <c r="C112" s="137">
        <v>46</v>
      </c>
      <c r="D112" s="106" t="s">
        <v>872</v>
      </c>
      <c r="E112" s="106" t="s">
        <v>336</v>
      </c>
      <c r="F112" s="107">
        <v>2007</v>
      </c>
      <c r="G112" s="108" t="s">
        <v>221</v>
      </c>
      <c r="H112" s="108" t="s">
        <v>873</v>
      </c>
      <c r="I112" s="120" t="s">
        <v>594</v>
      </c>
      <c r="J112" s="110" t="s">
        <v>595</v>
      </c>
      <c r="K112" s="125" t="s">
        <v>577</v>
      </c>
    </row>
    <row r="113" spans="1:11" ht="18" customHeight="1">
      <c r="A113" s="3">
        <f t="shared" si="1"/>
        <v>105</v>
      </c>
      <c r="B113" s="132">
        <v>44845</v>
      </c>
      <c r="C113" s="137">
        <v>47</v>
      </c>
      <c r="D113" s="106" t="s">
        <v>874</v>
      </c>
      <c r="E113" s="106" t="s">
        <v>875</v>
      </c>
      <c r="F113" s="107">
        <v>2007</v>
      </c>
      <c r="G113" s="108" t="s">
        <v>221</v>
      </c>
      <c r="H113" s="108" t="s">
        <v>876</v>
      </c>
      <c r="I113" s="119" t="s">
        <v>603</v>
      </c>
      <c r="J113" s="110" t="s">
        <v>604</v>
      </c>
      <c r="K113" s="125"/>
    </row>
    <row r="114" spans="1:11" ht="18" customHeight="1">
      <c r="A114" s="3">
        <f t="shared" si="1"/>
        <v>106</v>
      </c>
      <c r="B114" s="132">
        <v>44845</v>
      </c>
      <c r="C114" s="137">
        <v>48</v>
      </c>
      <c r="D114" s="106" t="s">
        <v>596</v>
      </c>
      <c r="E114" s="106" t="s">
        <v>42</v>
      </c>
      <c r="F114" s="107">
        <v>2008</v>
      </c>
      <c r="G114" s="108" t="s">
        <v>221</v>
      </c>
      <c r="H114" s="108" t="s">
        <v>877</v>
      </c>
      <c r="I114" s="119" t="s">
        <v>598</v>
      </c>
      <c r="J114" s="110" t="s">
        <v>599</v>
      </c>
      <c r="K114" s="125" t="s">
        <v>600</v>
      </c>
    </row>
    <row r="115" spans="1:11" ht="18" customHeight="1">
      <c r="A115" s="3">
        <f t="shared" si="1"/>
        <v>107</v>
      </c>
      <c r="B115" s="132">
        <v>44845</v>
      </c>
      <c r="C115" s="137">
        <v>49</v>
      </c>
      <c r="D115" s="106" t="s">
        <v>878</v>
      </c>
      <c r="E115" s="106" t="s">
        <v>42</v>
      </c>
      <c r="F115" s="107">
        <v>2008</v>
      </c>
      <c r="G115" s="108" t="s">
        <v>221</v>
      </c>
      <c r="H115" s="108" t="s">
        <v>879</v>
      </c>
      <c r="I115" s="109" t="s">
        <v>880</v>
      </c>
      <c r="J115" s="110" t="s">
        <v>881</v>
      </c>
      <c r="K115" s="124" t="s">
        <v>600</v>
      </c>
    </row>
    <row r="116" spans="1:11" ht="18" customHeight="1">
      <c r="A116" s="3">
        <f t="shared" si="1"/>
        <v>108</v>
      </c>
      <c r="B116" s="132">
        <v>44845</v>
      </c>
      <c r="C116" s="137">
        <v>50</v>
      </c>
      <c r="D116" s="106" t="s">
        <v>882</v>
      </c>
      <c r="E116" s="106" t="s">
        <v>194</v>
      </c>
      <c r="F116" s="107">
        <v>2008</v>
      </c>
      <c r="G116" s="108" t="s">
        <v>221</v>
      </c>
      <c r="H116" s="108" t="s">
        <v>883</v>
      </c>
      <c r="I116" s="109" t="s">
        <v>880</v>
      </c>
      <c r="J116" s="121" t="s">
        <v>881</v>
      </c>
      <c r="K116" s="124" t="s">
        <v>600</v>
      </c>
    </row>
    <row r="117" spans="1:11" ht="18" customHeight="1">
      <c r="A117" s="3">
        <f t="shared" si="1"/>
        <v>109</v>
      </c>
      <c r="B117" s="132">
        <v>44845</v>
      </c>
      <c r="C117" s="137">
        <v>51</v>
      </c>
      <c r="D117" s="106" t="s">
        <v>884</v>
      </c>
      <c r="E117" s="106" t="s">
        <v>235</v>
      </c>
      <c r="F117" s="107">
        <v>2007</v>
      </c>
      <c r="G117" s="108" t="s">
        <v>221</v>
      </c>
      <c r="H117" s="108" t="s">
        <v>885</v>
      </c>
      <c r="I117" s="120" t="s">
        <v>616</v>
      </c>
      <c r="J117" s="110" t="s">
        <v>108</v>
      </c>
      <c r="K117" s="124" t="s">
        <v>600</v>
      </c>
    </row>
    <row r="118" spans="1:11" ht="18" customHeight="1">
      <c r="A118" s="3">
        <f t="shared" si="1"/>
        <v>110</v>
      </c>
      <c r="B118" s="132">
        <v>44845</v>
      </c>
      <c r="C118" s="137">
        <v>52</v>
      </c>
      <c r="D118" s="106" t="s">
        <v>886</v>
      </c>
      <c r="E118" s="106" t="s">
        <v>887</v>
      </c>
      <c r="F118" s="107">
        <v>2007</v>
      </c>
      <c r="G118" s="108" t="s">
        <v>221</v>
      </c>
      <c r="H118" s="108" t="s">
        <v>888</v>
      </c>
      <c r="I118" s="126" t="s">
        <v>598</v>
      </c>
      <c r="J118" s="121" t="s">
        <v>599</v>
      </c>
      <c r="K118" s="124" t="s">
        <v>600</v>
      </c>
    </row>
    <row r="119" spans="1:11" ht="18" customHeight="1">
      <c r="A119" s="3">
        <f t="shared" si="1"/>
        <v>111</v>
      </c>
      <c r="B119" s="132">
        <v>44845</v>
      </c>
      <c r="C119" s="137">
        <v>53</v>
      </c>
      <c r="D119" s="106" t="s">
        <v>889</v>
      </c>
      <c r="E119" s="106" t="s">
        <v>890</v>
      </c>
      <c r="F119" s="107">
        <v>2007</v>
      </c>
      <c r="G119" s="108" t="s">
        <v>221</v>
      </c>
      <c r="H119" s="108" t="s">
        <v>891</v>
      </c>
      <c r="I119" s="109" t="s">
        <v>892</v>
      </c>
      <c r="J119" s="121" t="s">
        <v>893</v>
      </c>
      <c r="K119" s="125"/>
    </row>
    <row r="120" spans="1:11" ht="18" customHeight="1">
      <c r="A120" s="3">
        <f aca="true" t="shared" si="2" ref="A120:A183">IF(B120=0,0,1+A119)</f>
        <v>112</v>
      </c>
      <c r="B120" s="132">
        <v>44845</v>
      </c>
      <c r="C120" s="137">
        <v>54</v>
      </c>
      <c r="D120" s="106" t="s">
        <v>667</v>
      </c>
      <c r="E120" s="106" t="s">
        <v>300</v>
      </c>
      <c r="F120" s="107">
        <v>2008</v>
      </c>
      <c r="G120" s="108" t="s">
        <v>221</v>
      </c>
      <c r="H120" s="108" t="s">
        <v>1167</v>
      </c>
      <c r="I120" s="120" t="s">
        <v>121</v>
      </c>
      <c r="J120" s="110" t="s">
        <v>122</v>
      </c>
      <c r="K120" s="124"/>
    </row>
    <row r="121" spans="1:11" ht="18" customHeight="1">
      <c r="A121" s="3">
        <f t="shared" si="2"/>
        <v>113</v>
      </c>
      <c r="B121" s="132">
        <v>44845</v>
      </c>
      <c r="C121" s="137">
        <v>55</v>
      </c>
      <c r="D121" s="106" t="s">
        <v>1168</v>
      </c>
      <c r="E121" s="106" t="s">
        <v>350</v>
      </c>
      <c r="F121" s="107">
        <v>2008</v>
      </c>
      <c r="G121" s="108" t="s">
        <v>221</v>
      </c>
      <c r="H121" s="108" t="s">
        <v>1169</v>
      </c>
      <c r="I121" s="109" t="s">
        <v>1170</v>
      </c>
      <c r="J121" s="110" t="s">
        <v>1171</v>
      </c>
      <c r="K121" s="124"/>
    </row>
    <row r="122" spans="1:11" ht="18" customHeight="1">
      <c r="A122" s="3">
        <f t="shared" si="2"/>
        <v>114</v>
      </c>
      <c r="B122" s="132">
        <v>44845</v>
      </c>
      <c r="C122" s="137">
        <v>56</v>
      </c>
      <c r="D122" s="106" t="s">
        <v>1172</v>
      </c>
      <c r="E122" s="106" t="s">
        <v>890</v>
      </c>
      <c r="F122" s="107">
        <v>2008</v>
      </c>
      <c r="G122" s="108" t="s">
        <v>221</v>
      </c>
      <c r="H122" s="108" t="s">
        <v>1173</v>
      </c>
      <c r="I122" s="109" t="s">
        <v>1170</v>
      </c>
      <c r="J122" s="110" t="s">
        <v>1171</v>
      </c>
      <c r="K122" s="124"/>
    </row>
    <row r="123" spans="1:11" ht="18" customHeight="1">
      <c r="A123" s="3">
        <f t="shared" si="2"/>
        <v>115</v>
      </c>
      <c r="B123" s="132">
        <v>44845</v>
      </c>
      <c r="C123" s="137">
        <v>57</v>
      </c>
      <c r="D123" s="106" t="s">
        <v>1174</v>
      </c>
      <c r="E123" s="106" t="s">
        <v>555</v>
      </c>
      <c r="F123" s="107">
        <v>2007</v>
      </c>
      <c r="G123" s="108" t="s">
        <v>221</v>
      </c>
      <c r="H123" s="108" t="s">
        <v>1175</v>
      </c>
      <c r="I123" s="109" t="s">
        <v>1012</v>
      </c>
      <c r="J123" s="110" t="s">
        <v>1013</v>
      </c>
      <c r="K123" s="125"/>
    </row>
    <row r="124" spans="1:11" ht="18" customHeight="1">
      <c r="A124" s="3">
        <f t="shared" si="2"/>
        <v>116</v>
      </c>
      <c r="B124" s="132">
        <v>44845</v>
      </c>
      <c r="C124" s="137">
        <v>58</v>
      </c>
      <c r="D124" s="106" t="s">
        <v>1176</v>
      </c>
      <c r="E124" s="106" t="s">
        <v>514</v>
      </c>
      <c r="F124" s="107">
        <v>2007</v>
      </c>
      <c r="G124" s="108" t="s">
        <v>221</v>
      </c>
      <c r="H124" s="108" t="s">
        <v>1177</v>
      </c>
      <c r="I124" s="109" t="s">
        <v>1012</v>
      </c>
      <c r="J124" s="110" t="s">
        <v>1013</v>
      </c>
      <c r="K124" s="125"/>
    </row>
    <row r="125" spans="1:11" ht="18" customHeight="1">
      <c r="A125" s="3">
        <f t="shared" si="2"/>
        <v>117</v>
      </c>
      <c r="B125" s="132">
        <v>44845</v>
      </c>
      <c r="C125" s="137">
        <v>59</v>
      </c>
      <c r="D125" s="106" t="s">
        <v>1178</v>
      </c>
      <c r="E125" s="106" t="s">
        <v>235</v>
      </c>
      <c r="F125" s="107">
        <v>2007</v>
      </c>
      <c r="G125" s="108" t="s">
        <v>221</v>
      </c>
      <c r="H125" s="108" t="s">
        <v>1179</v>
      </c>
      <c r="I125" s="109" t="s">
        <v>1012</v>
      </c>
      <c r="J125" s="121" t="s">
        <v>1013</v>
      </c>
      <c r="K125" s="125"/>
    </row>
    <row r="126" spans="1:11" ht="18" customHeight="1">
      <c r="A126" s="3">
        <f t="shared" si="2"/>
        <v>118</v>
      </c>
      <c r="B126" s="132">
        <v>44845</v>
      </c>
      <c r="C126" s="138">
        <v>60</v>
      </c>
      <c r="D126" s="106" t="s">
        <v>1180</v>
      </c>
      <c r="E126" s="106" t="s">
        <v>441</v>
      </c>
      <c r="F126" s="107">
        <v>2008</v>
      </c>
      <c r="G126" s="108" t="s">
        <v>221</v>
      </c>
      <c r="H126" s="108" t="s">
        <v>1181</v>
      </c>
      <c r="I126" s="109" t="s">
        <v>1182</v>
      </c>
      <c r="J126" s="110" t="s">
        <v>1183</v>
      </c>
      <c r="K126" s="123"/>
    </row>
    <row r="127" spans="1:11" ht="18" customHeight="1">
      <c r="A127" s="3">
        <f t="shared" si="2"/>
        <v>119</v>
      </c>
      <c r="B127" s="132">
        <v>44845</v>
      </c>
      <c r="C127" s="138">
        <v>61</v>
      </c>
      <c r="D127" s="106" t="s">
        <v>1184</v>
      </c>
      <c r="E127" s="106" t="s">
        <v>555</v>
      </c>
      <c r="F127" s="107">
        <v>2008</v>
      </c>
      <c r="G127" s="108" t="s">
        <v>221</v>
      </c>
      <c r="H127" s="108" t="s">
        <v>1185</v>
      </c>
      <c r="I127" s="109" t="s">
        <v>1182</v>
      </c>
      <c r="J127" s="110" t="s">
        <v>1183</v>
      </c>
      <c r="K127" s="123"/>
    </row>
    <row r="128" spans="1:11" ht="18" customHeight="1">
      <c r="A128" s="3">
        <f t="shared" si="2"/>
        <v>120</v>
      </c>
      <c r="B128" s="132">
        <v>44846</v>
      </c>
      <c r="C128" s="138">
        <v>62</v>
      </c>
      <c r="D128" s="106" t="s">
        <v>368</v>
      </c>
      <c r="E128" s="106" t="s">
        <v>441</v>
      </c>
      <c r="F128" s="107">
        <v>2008</v>
      </c>
      <c r="G128" s="108" t="s">
        <v>221</v>
      </c>
      <c r="H128" s="108" t="s">
        <v>1369</v>
      </c>
      <c r="I128" s="109" t="s">
        <v>371</v>
      </c>
      <c r="J128" s="110" t="s">
        <v>372</v>
      </c>
      <c r="K128" s="123"/>
    </row>
    <row r="129" spans="1:11" ht="18" customHeight="1">
      <c r="A129" s="3">
        <f t="shared" si="2"/>
        <v>121</v>
      </c>
      <c r="B129" s="132">
        <v>44846</v>
      </c>
      <c r="C129" s="138">
        <v>63</v>
      </c>
      <c r="D129" s="106" t="s">
        <v>368</v>
      </c>
      <c r="E129" s="106" t="s">
        <v>42</v>
      </c>
      <c r="F129" s="107">
        <v>2008</v>
      </c>
      <c r="G129" s="108" t="s">
        <v>221</v>
      </c>
      <c r="H129" s="108" t="s">
        <v>1370</v>
      </c>
      <c r="I129" s="109" t="s">
        <v>371</v>
      </c>
      <c r="J129" s="110" t="s">
        <v>372</v>
      </c>
      <c r="K129" s="123"/>
    </row>
    <row r="130" spans="1:11" ht="18" customHeight="1">
      <c r="A130" s="3">
        <f t="shared" si="2"/>
        <v>122</v>
      </c>
      <c r="B130" s="132">
        <v>44846</v>
      </c>
      <c r="C130" s="138">
        <v>64</v>
      </c>
      <c r="D130" s="106" t="s">
        <v>1371</v>
      </c>
      <c r="E130" s="106" t="s">
        <v>369</v>
      </c>
      <c r="F130" s="107">
        <v>2008</v>
      </c>
      <c r="G130" s="108" t="s">
        <v>221</v>
      </c>
      <c r="H130" s="108" t="s">
        <v>1372</v>
      </c>
      <c r="I130" s="109" t="s">
        <v>589</v>
      </c>
      <c r="J130" s="110" t="s">
        <v>590</v>
      </c>
      <c r="K130" s="123"/>
    </row>
    <row r="131" spans="1:11" ht="18" customHeight="1">
      <c r="A131" s="3">
        <f t="shared" si="2"/>
        <v>123</v>
      </c>
      <c r="B131" s="132">
        <v>44846</v>
      </c>
      <c r="C131" s="138">
        <v>65</v>
      </c>
      <c r="D131" s="106" t="s">
        <v>1373</v>
      </c>
      <c r="E131" s="106" t="s">
        <v>355</v>
      </c>
      <c r="F131" s="107">
        <v>2007</v>
      </c>
      <c r="G131" s="108" t="s">
        <v>221</v>
      </c>
      <c r="H131" s="108" t="s">
        <v>1374</v>
      </c>
      <c r="I131" s="109" t="s">
        <v>589</v>
      </c>
      <c r="J131" s="110" t="s">
        <v>590</v>
      </c>
      <c r="K131" s="123"/>
    </row>
    <row r="132" spans="1:11" ht="18" customHeight="1">
      <c r="A132" s="3">
        <f t="shared" si="2"/>
        <v>124</v>
      </c>
      <c r="B132" s="132">
        <v>44846</v>
      </c>
      <c r="C132" s="138">
        <v>66</v>
      </c>
      <c r="D132" s="106" t="s">
        <v>1375</v>
      </c>
      <c r="E132" s="106" t="s">
        <v>1376</v>
      </c>
      <c r="F132" s="107">
        <v>2008</v>
      </c>
      <c r="G132" s="108" t="s">
        <v>221</v>
      </c>
      <c r="H132" s="108" t="s">
        <v>1377</v>
      </c>
      <c r="I132" s="109" t="s">
        <v>1333</v>
      </c>
      <c r="J132" s="110" t="s">
        <v>1334</v>
      </c>
      <c r="K132" s="123"/>
    </row>
    <row r="133" spans="1:11" ht="18" customHeight="1">
      <c r="A133" s="3">
        <f t="shared" si="2"/>
        <v>125</v>
      </c>
      <c r="B133" s="132">
        <v>44846</v>
      </c>
      <c r="C133" s="138">
        <v>67</v>
      </c>
      <c r="D133" s="106" t="s">
        <v>1606</v>
      </c>
      <c r="E133" s="106" t="s">
        <v>582</v>
      </c>
      <c r="F133" s="107">
        <v>2007</v>
      </c>
      <c r="G133" s="108" t="s">
        <v>221</v>
      </c>
      <c r="H133" s="108" t="s">
        <v>1607</v>
      </c>
      <c r="I133" s="109" t="s">
        <v>1017</v>
      </c>
      <c r="J133" s="110" t="s">
        <v>1018</v>
      </c>
      <c r="K133" s="123"/>
    </row>
    <row r="134" spans="1:11" ht="18" customHeight="1">
      <c r="A134" s="3">
        <f t="shared" si="2"/>
        <v>126</v>
      </c>
      <c r="B134" s="132">
        <v>44847</v>
      </c>
      <c r="C134" s="138">
        <v>68</v>
      </c>
      <c r="D134" s="106" t="s">
        <v>425</v>
      </c>
      <c r="E134" s="106" t="s">
        <v>235</v>
      </c>
      <c r="F134" s="107">
        <v>2008</v>
      </c>
      <c r="G134" s="108" t="s">
        <v>221</v>
      </c>
      <c r="H134" s="108" t="s">
        <v>1687</v>
      </c>
      <c r="I134" s="109" t="s">
        <v>1486</v>
      </c>
      <c r="J134" s="110" t="s">
        <v>563</v>
      </c>
      <c r="K134" s="123"/>
    </row>
    <row r="135" spans="1:11" ht="18" customHeight="1">
      <c r="A135" s="3">
        <f t="shared" si="2"/>
        <v>127</v>
      </c>
      <c r="B135" s="132">
        <v>44847</v>
      </c>
      <c r="C135" s="138">
        <v>69</v>
      </c>
      <c r="D135" s="106" t="s">
        <v>1688</v>
      </c>
      <c r="E135" s="106" t="s">
        <v>1070</v>
      </c>
      <c r="F135" s="107">
        <v>2008</v>
      </c>
      <c r="G135" s="108" t="s">
        <v>221</v>
      </c>
      <c r="H135" s="108" t="s">
        <v>1689</v>
      </c>
      <c r="I135" s="109" t="s">
        <v>1486</v>
      </c>
      <c r="J135" s="110" t="s">
        <v>563</v>
      </c>
      <c r="K135" s="123"/>
    </row>
    <row r="136" spans="1:11" ht="18" customHeight="1">
      <c r="A136" s="3">
        <f t="shared" si="2"/>
        <v>128</v>
      </c>
      <c r="B136" s="132">
        <v>44843</v>
      </c>
      <c r="C136" s="138">
        <v>1</v>
      </c>
      <c r="D136" s="106" t="s">
        <v>894</v>
      </c>
      <c r="E136" s="106" t="s">
        <v>895</v>
      </c>
      <c r="F136" s="107">
        <v>2012</v>
      </c>
      <c r="G136" s="108" t="s">
        <v>896</v>
      </c>
      <c r="H136" s="108"/>
      <c r="I136" s="109" t="s">
        <v>897</v>
      </c>
      <c r="J136" s="110" t="s">
        <v>898</v>
      </c>
      <c r="K136" s="123"/>
    </row>
    <row r="137" spans="1:11" ht="18" customHeight="1">
      <c r="A137" s="3">
        <f t="shared" si="2"/>
        <v>129</v>
      </c>
      <c r="B137" s="132">
        <v>44844</v>
      </c>
      <c r="C137" s="138">
        <v>2</v>
      </c>
      <c r="D137" s="106" t="s">
        <v>899</v>
      </c>
      <c r="E137" s="106" t="s">
        <v>900</v>
      </c>
      <c r="F137" s="107">
        <v>2011</v>
      </c>
      <c r="G137" s="108" t="s">
        <v>896</v>
      </c>
      <c r="H137" s="108" t="s">
        <v>901</v>
      </c>
      <c r="I137" s="109" t="s">
        <v>503</v>
      </c>
      <c r="J137" s="110" t="s">
        <v>504</v>
      </c>
      <c r="K137" s="123"/>
    </row>
    <row r="138" spans="1:11" ht="18" customHeight="1">
      <c r="A138" s="3">
        <f t="shared" si="2"/>
        <v>130</v>
      </c>
      <c r="B138" s="132">
        <v>44844</v>
      </c>
      <c r="C138" s="138">
        <v>3</v>
      </c>
      <c r="D138" s="106" t="s">
        <v>902</v>
      </c>
      <c r="E138" s="106" t="s">
        <v>903</v>
      </c>
      <c r="F138" s="107">
        <v>2012</v>
      </c>
      <c r="G138" s="108" t="s">
        <v>896</v>
      </c>
      <c r="H138" s="108" t="s">
        <v>904</v>
      </c>
      <c r="I138" s="109" t="s">
        <v>503</v>
      </c>
      <c r="J138" s="110" t="s">
        <v>504</v>
      </c>
      <c r="K138" s="123"/>
    </row>
    <row r="139" spans="1:11" ht="18" customHeight="1">
      <c r="A139" s="3">
        <f t="shared" si="2"/>
        <v>131</v>
      </c>
      <c r="B139" s="132">
        <v>44844</v>
      </c>
      <c r="C139" s="138">
        <v>4</v>
      </c>
      <c r="D139" s="106" t="s">
        <v>905</v>
      </c>
      <c r="E139" s="106" t="s">
        <v>906</v>
      </c>
      <c r="F139" s="107">
        <v>2012</v>
      </c>
      <c r="G139" s="108" t="s">
        <v>896</v>
      </c>
      <c r="H139" s="108" t="s">
        <v>907</v>
      </c>
      <c r="I139" s="109" t="s">
        <v>503</v>
      </c>
      <c r="J139" s="110" t="s">
        <v>504</v>
      </c>
      <c r="K139" s="123"/>
    </row>
    <row r="140" spans="1:11" ht="18" customHeight="1">
      <c r="A140" s="3">
        <f t="shared" si="2"/>
        <v>132</v>
      </c>
      <c r="B140" s="132">
        <v>44844</v>
      </c>
      <c r="C140" s="138">
        <v>5</v>
      </c>
      <c r="D140" s="106" t="s">
        <v>724</v>
      </c>
      <c r="E140" s="106" t="s">
        <v>271</v>
      </c>
      <c r="F140" s="107">
        <v>2011</v>
      </c>
      <c r="G140" s="108" t="s">
        <v>896</v>
      </c>
      <c r="H140" s="108" t="s">
        <v>908</v>
      </c>
      <c r="I140" s="109" t="s">
        <v>503</v>
      </c>
      <c r="J140" s="110" t="s">
        <v>504</v>
      </c>
      <c r="K140" s="123"/>
    </row>
    <row r="141" spans="1:11" ht="18" customHeight="1">
      <c r="A141" s="3">
        <f t="shared" si="2"/>
        <v>133</v>
      </c>
      <c r="B141" s="132">
        <v>44844</v>
      </c>
      <c r="C141" s="138">
        <v>6</v>
      </c>
      <c r="D141" s="106" t="s">
        <v>827</v>
      </c>
      <c r="E141" s="106" t="s">
        <v>646</v>
      </c>
      <c r="F141" s="107">
        <v>2012</v>
      </c>
      <c r="G141" s="108" t="s">
        <v>896</v>
      </c>
      <c r="H141" s="108" t="s">
        <v>909</v>
      </c>
      <c r="I141" s="109" t="s">
        <v>503</v>
      </c>
      <c r="J141" s="110" t="s">
        <v>504</v>
      </c>
      <c r="K141" s="123"/>
    </row>
    <row r="142" spans="1:11" ht="18" customHeight="1">
      <c r="A142" s="3">
        <f t="shared" si="2"/>
        <v>134</v>
      </c>
      <c r="B142" s="132">
        <v>44844</v>
      </c>
      <c r="C142" s="138">
        <v>7</v>
      </c>
      <c r="D142" s="106" t="s">
        <v>910</v>
      </c>
      <c r="E142" s="106" t="s">
        <v>911</v>
      </c>
      <c r="F142" s="107">
        <v>2011</v>
      </c>
      <c r="G142" s="108" t="s">
        <v>896</v>
      </c>
      <c r="H142" s="108" t="s">
        <v>912</v>
      </c>
      <c r="I142" s="109" t="s">
        <v>503</v>
      </c>
      <c r="J142" s="110" t="s">
        <v>504</v>
      </c>
      <c r="K142" s="123"/>
    </row>
    <row r="143" spans="1:11" ht="18" customHeight="1">
      <c r="A143" s="3">
        <f t="shared" si="2"/>
        <v>135</v>
      </c>
      <c r="B143" s="132">
        <v>44844</v>
      </c>
      <c r="C143" s="138">
        <v>8</v>
      </c>
      <c r="D143" s="106" t="s">
        <v>913</v>
      </c>
      <c r="E143" s="106" t="s">
        <v>914</v>
      </c>
      <c r="F143" s="107">
        <v>2011</v>
      </c>
      <c r="G143" s="108" t="s">
        <v>896</v>
      </c>
      <c r="H143" s="108" t="s">
        <v>915</v>
      </c>
      <c r="I143" s="109" t="s">
        <v>503</v>
      </c>
      <c r="J143" s="110" t="s">
        <v>504</v>
      </c>
      <c r="K143" s="123"/>
    </row>
    <row r="144" spans="1:11" ht="18" customHeight="1">
      <c r="A144" s="3">
        <f t="shared" si="2"/>
        <v>136</v>
      </c>
      <c r="B144" s="132">
        <v>44844</v>
      </c>
      <c r="C144" s="138">
        <v>9</v>
      </c>
      <c r="D144" s="106" t="s">
        <v>916</v>
      </c>
      <c r="E144" s="106" t="s">
        <v>671</v>
      </c>
      <c r="F144" s="107">
        <v>2012</v>
      </c>
      <c r="G144" s="108" t="s">
        <v>896</v>
      </c>
      <c r="H144" s="108" t="s">
        <v>917</v>
      </c>
      <c r="I144" s="109" t="s">
        <v>503</v>
      </c>
      <c r="J144" s="110" t="s">
        <v>504</v>
      </c>
      <c r="K144" s="123"/>
    </row>
    <row r="145" spans="1:11" ht="18" customHeight="1">
      <c r="A145" s="3">
        <f t="shared" si="2"/>
        <v>137</v>
      </c>
      <c r="B145" s="132">
        <v>44845</v>
      </c>
      <c r="C145" s="138">
        <v>10</v>
      </c>
      <c r="D145" s="106" t="s">
        <v>918</v>
      </c>
      <c r="E145" s="106" t="s">
        <v>919</v>
      </c>
      <c r="F145" s="107">
        <v>2012</v>
      </c>
      <c r="G145" s="108" t="s">
        <v>896</v>
      </c>
      <c r="H145" s="108" t="s">
        <v>920</v>
      </c>
      <c r="I145" s="109" t="s">
        <v>660</v>
      </c>
      <c r="J145" s="110" t="s">
        <v>661</v>
      </c>
      <c r="K145" s="123"/>
    </row>
    <row r="146" spans="1:11" ht="18" customHeight="1">
      <c r="A146" s="3">
        <f t="shared" si="2"/>
        <v>138</v>
      </c>
      <c r="B146" s="132">
        <v>44845</v>
      </c>
      <c r="C146" s="138">
        <v>11</v>
      </c>
      <c r="D146" s="106" t="s">
        <v>860</v>
      </c>
      <c r="E146" s="106" t="s">
        <v>921</v>
      </c>
      <c r="F146" s="107">
        <v>2011</v>
      </c>
      <c r="G146" s="108" t="s">
        <v>896</v>
      </c>
      <c r="H146" s="108" t="s">
        <v>922</v>
      </c>
      <c r="I146" s="109" t="s">
        <v>660</v>
      </c>
      <c r="J146" s="110" t="s">
        <v>661</v>
      </c>
      <c r="K146" s="123"/>
    </row>
    <row r="147" spans="1:11" ht="18" customHeight="1">
      <c r="A147" s="3">
        <f t="shared" si="2"/>
        <v>139</v>
      </c>
      <c r="B147" s="132">
        <v>44845</v>
      </c>
      <c r="C147" s="138">
        <v>12</v>
      </c>
      <c r="D147" s="106" t="s">
        <v>923</v>
      </c>
      <c r="E147" s="106" t="s">
        <v>110</v>
      </c>
      <c r="F147" s="107">
        <v>2012</v>
      </c>
      <c r="G147" s="108" t="s">
        <v>896</v>
      </c>
      <c r="H147" s="108" t="s">
        <v>924</v>
      </c>
      <c r="I147" s="109" t="s">
        <v>660</v>
      </c>
      <c r="J147" s="110" t="s">
        <v>661</v>
      </c>
      <c r="K147" s="123"/>
    </row>
    <row r="148" spans="1:11" ht="18" customHeight="1">
      <c r="A148" s="3">
        <f t="shared" si="2"/>
        <v>140</v>
      </c>
      <c r="B148" s="132">
        <v>44845</v>
      </c>
      <c r="C148" s="138">
        <v>13</v>
      </c>
      <c r="D148" s="106" t="s">
        <v>925</v>
      </c>
      <c r="E148" s="106" t="s">
        <v>926</v>
      </c>
      <c r="F148" s="107">
        <v>2012</v>
      </c>
      <c r="G148" s="108" t="s">
        <v>896</v>
      </c>
      <c r="H148" s="108" t="s">
        <v>927</v>
      </c>
      <c r="I148" s="109" t="s">
        <v>660</v>
      </c>
      <c r="J148" s="110" t="s">
        <v>661</v>
      </c>
      <c r="K148" s="123"/>
    </row>
    <row r="149" spans="1:11" ht="18" customHeight="1">
      <c r="A149" s="3">
        <f t="shared" si="2"/>
        <v>141</v>
      </c>
      <c r="B149" s="132">
        <v>44845</v>
      </c>
      <c r="C149" s="138">
        <v>14</v>
      </c>
      <c r="D149" s="106" t="s">
        <v>928</v>
      </c>
      <c r="E149" s="106" t="s">
        <v>929</v>
      </c>
      <c r="F149" s="107">
        <v>2011</v>
      </c>
      <c r="G149" s="108" t="s">
        <v>896</v>
      </c>
      <c r="H149" s="108" t="s">
        <v>930</v>
      </c>
      <c r="I149" s="109" t="s">
        <v>152</v>
      </c>
      <c r="J149" s="110" t="s">
        <v>153</v>
      </c>
      <c r="K149" s="123"/>
    </row>
    <row r="150" spans="1:11" ht="18" customHeight="1">
      <c r="A150" s="3">
        <f t="shared" si="2"/>
        <v>142</v>
      </c>
      <c r="B150" s="132">
        <v>44845</v>
      </c>
      <c r="C150" s="138">
        <v>15</v>
      </c>
      <c r="D150" s="106" t="s">
        <v>1186</v>
      </c>
      <c r="E150" s="106" t="s">
        <v>124</v>
      </c>
      <c r="F150" s="107">
        <v>2011</v>
      </c>
      <c r="G150" s="108" t="s">
        <v>896</v>
      </c>
      <c r="H150" s="108" t="s">
        <v>1187</v>
      </c>
      <c r="I150" s="109" t="s">
        <v>1188</v>
      </c>
      <c r="J150" s="110" t="s">
        <v>567</v>
      </c>
      <c r="K150" s="123"/>
    </row>
    <row r="151" spans="1:11" ht="18" customHeight="1">
      <c r="A151" s="3">
        <f t="shared" si="2"/>
        <v>143</v>
      </c>
      <c r="B151" s="132">
        <v>44845</v>
      </c>
      <c r="C151" s="138">
        <v>16</v>
      </c>
      <c r="D151" s="106" t="s">
        <v>1189</v>
      </c>
      <c r="E151" s="106" t="s">
        <v>779</v>
      </c>
      <c r="F151" s="107">
        <v>2011</v>
      </c>
      <c r="G151" s="108" t="s">
        <v>896</v>
      </c>
      <c r="H151" s="108" t="s">
        <v>1190</v>
      </c>
      <c r="I151" s="109" t="s">
        <v>1012</v>
      </c>
      <c r="J151" s="110" t="s">
        <v>1013</v>
      </c>
      <c r="K151" s="123"/>
    </row>
    <row r="152" spans="1:11" ht="18" customHeight="1">
      <c r="A152" s="3">
        <f t="shared" si="2"/>
        <v>144</v>
      </c>
      <c r="B152" s="132">
        <v>44845</v>
      </c>
      <c r="C152" s="138">
        <v>17</v>
      </c>
      <c r="D152" s="106" t="s">
        <v>1140</v>
      </c>
      <c r="E152" s="106" t="s">
        <v>1020</v>
      </c>
      <c r="F152" s="107">
        <v>2011</v>
      </c>
      <c r="G152" s="108" t="s">
        <v>896</v>
      </c>
      <c r="H152" s="108" t="s">
        <v>1191</v>
      </c>
      <c r="I152" s="109" t="s">
        <v>1012</v>
      </c>
      <c r="J152" s="110" t="s">
        <v>1013</v>
      </c>
      <c r="K152" s="123"/>
    </row>
    <row r="153" spans="1:11" ht="18" customHeight="1">
      <c r="A153" s="3">
        <f t="shared" si="2"/>
        <v>145</v>
      </c>
      <c r="B153" s="132">
        <v>44845</v>
      </c>
      <c r="C153" s="138">
        <v>18</v>
      </c>
      <c r="D153" s="106" t="s">
        <v>1192</v>
      </c>
      <c r="E153" s="106" t="s">
        <v>779</v>
      </c>
      <c r="F153" s="107">
        <v>2011</v>
      </c>
      <c r="G153" s="108" t="s">
        <v>896</v>
      </c>
      <c r="H153" s="108" t="s">
        <v>1193</v>
      </c>
      <c r="I153" s="109" t="s">
        <v>1012</v>
      </c>
      <c r="J153" s="110" t="s">
        <v>1013</v>
      </c>
      <c r="K153" s="123"/>
    </row>
    <row r="154" spans="1:11" ht="18" customHeight="1">
      <c r="A154" s="3">
        <f t="shared" si="2"/>
        <v>146</v>
      </c>
      <c r="B154" s="132">
        <v>44845</v>
      </c>
      <c r="C154" s="138">
        <v>19</v>
      </c>
      <c r="D154" s="106" t="s">
        <v>1194</v>
      </c>
      <c r="E154" s="106" t="s">
        <v>382</v>
      </c>
      <c r="F154" s="107">
        <v>2011</v>
      </c>
      <c r="G154" s="108" t="s">
        <v>896</v>
      </c>
      <c r="H154" s="108" t="s">
        <v>1195</v>
      </c>
      <c r="I154" s="109" t="s">
        <v>1012</v>
      </c>
      <c r="J154" s="110" t="s">
        <v>1013</v>
      </c>
      <c r="K154" s="123"/>
    </row>
    <row r="155" spans="1:11" ht="18" customHeight="1">
      <c r="A155" s="3">
        <f t="shared" si="2"/>
        <v>147</v>
      </c>
      <c r="B155" s="132">
        <v>44845</v>
      </c>
      <c r="C155" s="138">
        <v>20</v>
      </c>
      <c r="D155" s="106" t="s">
        <v>1196</v>
      </c>
      <c r="E155" s="106" t="s">
        <v>1197</v>
      </c>
      <c r="F155" s="107">
        <v>2012</v>
      </c>
      <c r="G155" s="108" t="s">
        <v>896</v>
      </c>
      <c r="H155" s="108" t="s">
        <v>1198</v>
      </c>
      <c r="I155" s="109" t="s">
        <v>376</v>
      </c>
      <c r="J155" s="110" t="s">
        <v>377</v>
      </c>
      <c r="K155" s="123"/>
    </row>
    <row r="156" spans="1:11" ht="18" customHeight="1">
      <c r="A156" s="3">
        <f t="shared" si="2"/>
        <v>148</v>
      </c>
      <c r="B156" s="132">
        <v>44846</v>
      </c>
      <c r="C156" s="138">
        <v>21</v>
      </c>
      <c r="D156" s="106" t="s">
        <v>1346</v>
      </c>
      <c r="E156" s="106" t="s">
        <v>400</v>
      </c>
      <c r="F156" s="107">
        <v>2012</v>
      </c>
      <c r="G156" s="108" t="s">
        <v>896</v>
      </c>
      <c r="H156" s="108" t="s">
        <v>1378</v>
      </c>
      <c r="I156" s="109" t="s">
        <v>1333</v>
      </c>
      <c r="J156" s="110" t="s">
        <v>1334</v>
      </c>
      <c r="K156" s="123"/>
    </row>
    <row r="157" spans="1:11" ht="18" customHeight="1">
      <c r="A157" s="3">
        <f t="shared" si="2"/>
        <v>149</v>
      </c>
      <c r="B157" s="132">
        <v>44846</v>
      </c>
      <c r="C157" s="138">
        <v>22</v>
      </c>
      <c r="D157" s="106" t="s">
        <v>1379</v>
      </c>
      <c r="E157" s="106" t="s">
        <v>1380</v>
      </c>
      <c r="F157" s="107">
        <v>2011</v>
      </c>
      <c r="G157" s="108" t="s">
        <v>896</v>
      </c>
      <c r="H157" s="108" t="s">
        <v>1381</v>
      </c>
      <c r="I157" s="109" t="s">
        <v>1333</v>
      </c>
      <c r="J157" s="110" t="s">
        <v>1334</v>
      </c>
      <c r="K157" s="123"/>
    </row>
    <row r="158" spans="1:11" ht="18" customHeight="1">
      <c r="A158" s="3">
        <f t="shared" si="2"/>
        <v>150</v>
      </c>
      <c r="B158" s="132">
        <v>44846</v>
      </c>
      <c r="C158" s="138">
        <v>23</v>
      </c>
      <c r="D158" s="106" t="s">
        <v>1382</v>
      </c>
      <c r="E158" s="106" t="s">
        <v>678</v>
      </c>
      <c r="F158" s="107">
        <v>2012</v>
      </c>
      <c r="G158" s="108" t="s">
        <v>896</v>
      </c>
      <c r="H158" s="108" t="s">
        <v>1383</v>
      </c>
      <c r="I158" s="109" t="s">
        <v>1333</v>
      </c>
      <c r="J158" s="110" t="s">
        <v>1334</v>
      </c>
      <c r="K158" s="123"/>
    </row>
    <row r="159" spans="1:11" ht="18" customHeight="1">
      <c r="A159" s="3">
        <f t="shared" si="2"/>
        <v>151</v>
      </c>
      <c r="B159" s="132">
        <v>44846</v>
      </c>
      <c r="C159" s="137">
        <v>24</v>
      </c>
      <c r="D159" s="106" t="s">
        <v>1384</v>
      </c>
      <c r="E159" s="106" t="s">
        <v>1385</v>
      </c>
      <c r="F159" s="107">
        <v>2011</v>
      </c>
      <c r="G159" s="108" t="s">
        <v>896</v>
      </c>
      <c r="H159" s="108" t="s">
        <v>1386</v>
      </c>
      <c r="I159" s="109" t="s">
        <v>1333</v>
      </c>
      <c r="J159" s="110" t="s">
        <v>1334</v>
      </c>
      <c r="K159" s="125"/>
    </row>
    <row r="160" spans="1:11" ht="18" customHeight="1">
      <c r="A160" s="3">
        <f t="shared" si="2"/>
        <v>152</v>
      </c>
      <c r="B160" s="132">
        <v>44846</v>
      </c>
      <c r="C160" s="137">
        <v>25</v>
      </c>
      <c r="D160" s="106" t="s">
        <v>980</v>
      </c>
      <c r="E160" s="106" t="s">
        <v>1387</v>
      </c>
      <c r="F160" s="107">
        <v>2011</v>
      </c>
      <c r="G160" s="108" t="s">
        <v>896</v>
      </c>
      <c r="H160" s="108" t="s">
        <v>1388</v>
      </c>
      <c r="I160" s="109" t="s">
        <v>1368</v>
      </c>
      <c r="J160" s="110" t="s">
        <v>539</v>
      </c>
      <c r="K160" s="124"/>
    </row>
    <row r="161" spans="1:11" ht="18" customHeight="1">
      <c r="A161" s="3">
        <f t="shared" si="2"/>
        <v>153</v>
      </c>
      <c r="B161" s="132">
        <v>44846</v>
      </c>
      <c r="C161" s="137">
        <v>26</v>
      </c>
      <c r="D161" s="106" t="s">
        <v>1389</v>
      </c>
      <c r="E161" s="106" t="s">
        <v>668</v>
      </c>
      <c r="F161" s="107">
        <v>2011</v>
      </c>
      <c r="G161" s="108" t="s">
        <v>896</v>
      </c>
      <c r="H161" s="108" t="s">
        <v>1390</v>
      </c>
      <c r="I161" s="109" t="s">
        <v>1368</v>
      </c>
      <c r="J161" s="121" t="s">
        <v>539</v>
      </c>
      <c r="K161" s="125"/>
    </row>
    <row r="162" spans="1:11" ht="18" customHeight="1">
      <c r="A162" s="3">
        <f t="shared" si="2"/>
        <v>154</v>
      </c>
      <c r="B162" s="132">
        <v>44846</v>
      </c>
      <c r="C162" s="137">
        <v>27</v>
      </c>
      <c r="D162" s="106" t="s">
        <v>1391</v>
      </c>
      <c r="E162" s="106" t="s">
        <v>134</v>
      </c>
      <c r="F162" s="107">
        <v>2011</v>
      </c>
      <c r="G162" s="108" t="s">
        <v>896</v>
      </c>
      <c r="H162" s="108" t="s">
        <v>1392</v>
      </c>
      <c r="I162" s="109" t="s">
        <v>126</v>
      </c>
      <c r="J162" s="110" t="s">
        <v>127</v>
      </c>
      <c r="K162" s="125"/>
    </row>
    <row r="163" spans="1:11" ht="18" customHeight="1">
      <c r="A163" s="3">
        <f t="shared" si="2"/>
        <v>155</v>
      </c>
      <c r="B163" s="132">
        <v>44846</v>
      </c>
      <c r="C163" s="137">
        <v>28</v>
      </c>
      <c r="D163" s="106" t="s">
        <v>1393</v>
      </c>
      <c r="E163" s="106" t="s">
        <v>658</v>
      </c>
      <c r="F163" s="107">
        <v>2011</v>
      </c>
      <c r="G163" s="108" t="s">
        <v>896</v>
      </c>
      <c r="H163" s="108" t="s">
        <v>1394</v>
      </c>
      <c r="I163" s="119" t="s">
        <v>126</v>
      </c>
      <c r="J163" s="110" t="s">
        <v>127</v>
      </c>
      <c r="K163" s="124"/>
    </row>
    <row r="164" spans="1:11" ht="18" customHeight="1">
      <c r="A164" s="3">
        <f t="shared" si="2"/>
        <v>156</v>
      </c>
      <c r="B164" s="132">
        <v>44846</v>
      </c>
      <c r="C164" s="137">
        <v>29</v>
      </c>
      <c r="D164" s="106" t="s">
        <v>1395</v>
      </c>
      <c r="E164" s="106" t="s">
        <v>426</v>
      </c>
      <c r="F164" s="107">
        <v>2012</v>
      </c>
      <c r="G164" s="108" t="s">
        <v>896</v>
      </c>
      <c r="H164" s="108" t="s">
        <v>1396</v>
      </c>
      <c r="I164" s="109" t="s">
        <v>126</v>
      </c>
      <c r="J164" s="110" t="s">
        <v>127</v>
      </c>
      <c r="K164" s="124"/>
    </row>
    <row r="165" spans="1:11" ht="18" customHeight="1">
      <c r="A165" s="3">
        <f t="shared" si="2"/>
        <v>157</v>
      </c>
      <c r="B165" s="132">
        <v>44846</v>
      </c>
      <c r="C165" s="137">
        <v>30</v>
      </c>
      <c r="D165" s="106" t="s">
        <v>1217</v>
      </c>
      <c r="E165" s="106" t="s">
        <v>277</v>
      </c>
      <c r="F165" s="107">
        <v>2011</v>
      </c>
      <c r="G165" s="108" t="s">
        <v>896</v>
      </c>
      <c r="H165" s="108" t="s">
        <v>1397</v>
      </c>
      <c r="I165" s="119" t="s">
        <v>126</v>
      </c>
      <c r="J165" s="110" t="s">
        <v>127</v>
      </c>
      <c r="K165" s="124"/>
    </row>
    <row r="166" spans="1:11" ht="18" customHeight="1">
      <c r="A166" s="3">
        <f t="shared" si="2"/>
        <v>158</v>
      </c>
      <c r="B166" s="132">
        <v>44846</v>
      </c>
      <c r="C166" s="137">
        <v>31</v>
      </c>
      <c r="D166" s="106" t="s">
        <v>1398</v>
      </c>
      <c r="E166" s="106" t="s">
        <v>110</v>
      </c>
      <c r="F166" s="107">
        <v>2012</v>
      </c>
      <c r="G166" s="108" t="s">
        <v>896</v>
      </c>
      <c r="H166" s="108" t="s">
        <v>1399</v>
      </c>
      <c r="I166" s="109" t="s">
        <v>126</v>
      </c>
      <c r="J166" s="110" t="s">
        <v>127</v>
      </c>
      <c r="K166" s="125"/>
    </row>
    <row r="167" spans="1:11" ht="18" customHeight="1">
      <c r="A167" s="3">
        <f t="shared" si="2"/>
        <v>159</v>
      </c>
      <c r="B167" s="132">
        <v>44846</v>
      </c>
      <c r="C167" s="137">
        <v>32</v>
      </c>
      <c r="D167" s="106" t="s">
        <v>1400</v>
      </c>
      <c r="E167" s="106" t="s">
        <v>1401</v>
      </c>
      <c r="F167" s="107">
        <v>2011</v>
      </c>
      <c r="G167" s="108" t="s">
        <v>896</v>
      </c>
      <c r="H167" s="108"/>
      <c r="I167" s="109" t="s">
        <v>126</v>
      </c>
      <c r="J167" s="110" t="s">
        <v>127</v>
      </c>
      <c r="K167" s="125"/>
    </row>
    <row r="168" spans="1:11" ht="18" customHeight="1">
      <c r="A168" s="3">
        <f t="shared" si="2"/>
        <v>160</v>
      </c>
      <c r="B168" s="132">
        <v>44846</v>
      </c>
      <c r="C168" s="137">
        <v>33</v>
      </c>
      <c r="D168" s="106" t="s">
        <v>1500</v>
      </c>
      <c r="E168" s="106" t="s">
        <v>129</v>
      </c>
      <c r="F168" s="107">
        <v>2011</v>
      </c>
      <c r="G168" s="108" t="s">
        <v>896</v>
      </c>
      <c r="H168" s="108" t="s">
        <v>1501</v>
      </c>
      <c r="I168" s="120" t="s">
        <v>1102</v>
      </c>
      <c r="J168" s="110" t="s">
        <v>1103</v>
      </c>
      <c r="K168" s="125"/>
    </row>
    <row r="169" spans="1:11" ht="18" customHeight="1">
      <c r="A169" s="3">
        <f t="shared" si="2"/>
        <v>161</v>
      </c>
      <c r="B169" s="132">
        <v>44846</v>
      </c>
      <c r="C169" s="138">
        <v>34</v>
      </c>
      <c r="D169" s="106" t="s">
        <v>1502</v>
      </c>
      <c r="E169" s="106" t="s">
        <v>110</v>
      </c>
      <c r="F169" s="107">
        <v>2011</v>
      </c>
      <c r="G169" s="108" t="s">
        <v>896</v>
      </c>
      <c r="H169" s="108" t="s">
        <v>1503</v>
      </c>
      <c r="I169" s="109" t="s">
        <v>612</v>
      </c>
      <c r="J169" s="110" t="s">
        <v>613</v>
      </c>
      <c r="K169" s="123"/>
    </row>
    <row r="170" spans="1:11" ht="18" customHeight="1">
      <c r="A170" s="3">
        <f t="shared" si="2"/>
        <v>162</v>
      </c>
      <c r="B170" s="132">
        <v>44846</v>
      </c>
      <c r="C170" s="138">
        <v>35</v>
      </c>
      <c r="D170" s="106" t="s">
        <v>1504</v>
      </c>
      <c r="E170" s="106" t="s">
        <v>1457</v>
      </c>
      <c r="F170" s="107">
        <v>2012</v>
      </c>
      <c r="G170" s="108" t="s">
        <v>896</v>
      </c>
      <c r="H170" s="108" t="s">
        <v>1505</v>
      </c>
      <c r="I170" s="109" t="s">
        <v>474</v>
      </c>
      <c r="J170" s="110" t="s">
        <v>475</v>
      </c>
      <c r="K170" s="123"/>
    </row>
    <row r="171" spans="1:11" ht="18" customHeight="1">
      <c r="A171" s="3">
        <f t="shared" si="2"/>
        <v>163</v>
      </c>
      <c r="B171" s="132">
        <v>44846</v>
      </c>
      <c r="C171" s="138">
        <v>36</v>
      </c>
      <c r="D171" s="106" t="s">
        <v>1504</v>
      </c>
      <c r="E171" s="106" t="s">
        <v>1506</v>
      </c>
      <c r="F171" s="107">
        <v>2011</v>
      </c>
      <c r="G171" s="108" t="s">
        <v>896</v>
      </c>
      <c r="H171" s="108" t="s">
        <v>1507</v>
      </c>
      <c r="I171" s="109" t="s">
        <v>474</v>
      </c>
      <c r="J171" s="110" t="s">
        <v>475</v>
      </c>
      <c r="K171" s="123"/>
    </row>
    <row r="172" spans="1:11" ht="18" customHeight="1">
      <c r="A172" s="3">
        <f t="shared" si="2"/>
        <v>164</v>
      </c>
      <c r="B172" s="132">
        <v>44846</v>
      </c>
      <c r="C172" s="138">
        <v>37</v>
      </c>
      <c r="D172" s="106" t="s">
        <v>1508</v>
      </c>
      <c r="E172" s="106" t="s">
        <v>257</v>
      </c>
      <c r="F172" s="107">
        <v>2011</v>
      </c>
      <c r="G172" s="108" t="s">
        <v>896</v>
      </c>
      <c r="H172" s="108" t="s">
        <v>1509</v>
      </c>
      <c r="I172" s="109" t="s">
        <v>474</v>
      </c>
      <c r="J172" s="110" t="s">
        <v>475</v>
      </c>
      <c r="K172" s="123"/>
    </row>
    <row r="173" spans="1:11" ht="18" customHeight="1">
      <c r="A173" s="3">
        <f t="shared" si="2"/>
        <v>165</v>
      </c>
      <c r="B173" s="132">
        <v>44846</v>
      </c>
      <c r="C173" s="138">
        <v>38</v>
      </c>
      <c r="D173" s="106" t="s">
        <v>1608</v>
      </c>
      <c r="E173" s="106" t="s">
        <v>1421</v>
      </c>
      <c r="F173" s="107">
        <v>2011</v>
      </c>
      <c r="G173" s="108" t="s">
        <v>896</v>
      </c>
      <c r="H173" s="108" t="s">
        <v>1609</v>
      </c>
      <c r="I173" s="109" t="s">
        <v>1587</v>
      </c>
      <c r="J173" s="110" t="s">
        <v>558</v>
      </c>
      <c r="K173" s="123"/>
    </row>
    <row r="174" spans="1:11" ht="18" customHeight="1">
      <c r="A174" s="3">
        <f t="shared" si="2"/>
        <v>166</v>
      </c>
      <c r="B174" s="132">
        <v>44846</v>
      </c>
      <c r="C174" s="138">
        <v>39</v>
      </c>
      <c r="D174" s="106" t="s">
        <v>982</v>
      </c>
      <c r="E174" s="106" t="s">
        <v>1610</v>
      </c>
      <c r="F174" s="107">
        <v>2012</v>
      </c>
      <c r="G174" s="108" t="s">
        <v>896</v>
      </c>
      <c r="H174" s="108" t="s">
        <v>1611</v>
      </c>
      <c r="I174" s="109" t="s">
        <v>1587</v>
      </c>
      <c r="J174" s="110" t="s">
        <v>558</v>
      </c>
      <c r="K174" s="123"/>
    </row>
    <row r="175" spans="1:11" ht="18" customHeight="1">
      <c r="A175" s="3">
        <f t="shared" si="2"/>
        <v>167</v>
      </c>
      <c r="B175" s="132">
        <v>44846</v>
      </c>
      <c r="C175" s="138">
        <v>40</v>
      </c>
      <c r="D175" s="106" t="s">
        <v>1612</v>
      </c>
      <c r="E175" s="106" t="s">
        <v>1613</v>
      </c>
      <c r="F175" s="107">
        <v>2012</v>
      </c>
      <c r="G175" s="108" t="s">
        <v>896</v>
      </c>
      <c r="H175" s="108" t="s">
        <v>1614</v>
      </c>
      <c r="I175" s="109" t="s">
        <v>549</v>
      </c>
      <c r="J175" s="110" t="s">
        <v>550</v>
      </c>
      <c r="K175" s="123"/>
    </row>
    <row r="176" spans="1:11" ht="18" customHeight="1">
      <c r="A176" s="3">
        <f t="shared" si="2"/>
        <v>168</v>
      </c>
      <c r="B176" s="132">
        <v>44846</v>
      </c>
      <c r="C176" s="138">
        <v>41</v>
      </c>
      <c r="D176" s="106" t="s">
        <v>341</v>
      </c>
      <c r="E176" s="106" t="s">
        <v>678</v>
      </c>
      <c r="F176" s="107">
        <v>2012</v>
      </c>
      <c r="G176" s="108" t="s">
        <v>896</v>
      </c>
      <c r="H176" s="108" t="s">
        <v>1615</v>
      </c>
      <c r="I176" s="109" t="s">
        <v>319</v>
      </c>
      <c r="J176" s="110" t="s">
        <v>320</v>
      </c>
      <c r="K176" s="123"/>
    </row>
    <row r="177" spans="1:11" ht="18" customHeight="1">
      <c r="A177" s="3">
        <f t="shared" si="2"/>
        <v>169</v>
      </c>
      <c r="B177" s="132">
        <v>44846</v>
      </c>
      <c r="C177" s="138">
        <v>42</v>
      </c>
      <c r="D177" s="106" t="s">
        <v>1616</v>
      </c>
      <c r="E177" s="106" t="s">
        <v>779</v>
      </c>
      <c r="F177" s="107">
        <v>2012</v>
      </c>
      <c r="G177" s="108" t="s">
        <v>896</v>
      </c>
      <c r="H177" s="108" t="s">
        <v>1617</v>
      </c>
      <c r="I177" s="109" t="s">
        <v>549</v>
      </c>
      <c r="J177" s="110" t="s">
        <v>550</v>
      </c>
      <c r="K177" s="123"/>
    </row>
    <row r="178" spans="1:11" ht="18" customHeight="1">
      <c r="A178" s="3">
        <f t="shared" si="2"/>
        <v>170</v>
      </c>
      <c r="B178" s="132">
        <v>44847</v>
      </c>
      <c r="C178" s="138">
        <v>43</v>
      </c>
      <c r="D178" s="106" t="s">
        <v>987</v>
      </c>
      <c r="E178" s="106" t="s">
        <v>400</v>
      </c>
      <c r="F178" s="107">
        <v>2011</v>
      </c>
      <c r="G178" s="108" t="s">
        <v>896</v>
      </c>
      <c r="H178" s="108" t="s">
        <v>1690</v>
      </c>
      <c r="I178" s="109" t="s">
        <v>1486</v>
      </c>
      <c r="J178" s="110" t="s">
        <v>563</v>
      </c>
      <c r="K178" s="123"/>
    </row>
    <row r="179" spans="1:11" ht="18" customHeight="1">
      <c r="A179" s="3">
        <f t="shared" si="2"/>
        <v>171</v>
      </c>
      <c r="B179" s="132">
        <v>44847</v>
      </c>
      <c r="C179" s="138">
        <v>44</v>
      </c>
      <c r="D179" s="106" t="s">
        <v>1727</v>
      </c>
      <c r="E179" s="106" t="s">
        <v>1728</v>
      </c>
      <c r="F179" s="107">
        <v>2012</v>
      </c>
      <c r="G179" s="108" t="s">
        <v>896</v>
      </c>
      <c r="H179" s="108" t="s">
        <v>1729</v>
      </c>
      <c r="I179" s="109" t="s">
        <v>1730</v>
      </c>
      <c r="J179" s="110" t="s">
        <v>1731</v>
      </c>
      <c r="K179" s="123"/>
    </row>
    <row r="180" spans="1:11" ht="18" customHeight="1">
      <c r="A180" s="3">
        <f t="shared" si="2"/>
        <v>172</v>
      </c>
      <c r="B180" s="132">
        <v>44847</v>
      </c>
      <c r="C180" s="138">
        <v>45</v>
      </c>
      <c r="D180" s="106" t="s">
        <v>1732</v>
      </c>
      <c r="E180" s="106" t="s">
        <v>413</v>
      </c>
      <c r="F180" s="107">
        <v>2011</v>
      </c>
      <c r="G180" s="108" t="s">
        <v>896</v>
      </c>
      <c r="H180" s="108" t="s">
        <v>1733</v>
      </c>
      <c r="I180" s="109" t="s">
        <v>1730</v>
      </c>
      <c r="J180" s="110" t="s">
        <v>1731</v>
      </c>
      <c r="K180" s="123"/>
    </row>
    <row r="181" spans="1:11" ht="18" customHeight="1">
      <c r="A181" s="3">
        <f t="shared" si="2"/>
        <v>173</v>
      </c>
      <c r="B181" s="132">
        <v>44847</v>
      </c>
      <c r="C181" s="138">
        <v>46</v>
      </c>
      <c r="D181" s="106" t="s">
        <v>1734</v>
      </c>
      <c r="E181" s="106" t="s">
        <v>382</v>
      </c>
      <c r="F181" s="107">
        <v>2011</v>
      </c>
      <c r="G181" s="108" t="s">
        <v>896</v>
      </c>
      <c r="H181" s="108" t="s">
        <v>1735</v>
      </c>
      <c r="I181" s="109" t="s">
        <v>1730</v>
      </c>
      <c r="J181" s="110" t="s">
        <v>1731</v>
      </c>
      <c r="K181" s="123"/>
    </row>
    <row r="182" spans="1:13" ht="18" customHeight="1">
      <c r="A182" s="3">
        <f t="shared" si="2"/>
        <v>174</v>
      </c>
      <c r="B182" s="132">
        <v>44847</v>
      </c>
      <c r="C182" s="138">
        <v>47</v>
      </c>
      <c r="D182" s="106" t="s">
        <v>1736</v>
      </c>
      <c r="E182" s="106" t="s">
        <v>1020</v>
      </c>
      <c r="F182" s="107">
        <v>2011</v>
      </c>
      <c r="G182" s="108" t="s">
        <v>896</v>
      </c>
      <c r="H182" s="108" t="s">
        <v>1737</v>
      </c>
      <c r="I182" s="109" t="s">
        <v>1730</v>
      </c>
      <c r="J182" s="110" t="s">
        <v>1731</v>
      </c>
      <c r="K182" s="123"/>
      <c r="M182" t="s">
        <v>19</v>
      </c>
    </row>
    <row r="183" spans="1:13" ht="18" customHeight="1">
      <c r="A183" s="3">
        <f t="shared" si="2"/>
        <v>175</v>
      </c>
      <c r="B183" s="132">
        <v>44847</v>
      </c>
      <c r="C183" s="138">
        <v>48</v>
      </c>
      <c r="D183" s="106" t="s">
        <v>1738</v>
      </c>
      <c r="E183" s="106" t="s">
        <v>1739</v>
      </c>
      <c r="F183" s="107">
        <v>2012</v>
      </c>
      <c r="G183" s="108" t="s">
        <v>896</v>
      </c>
      <c r="H183" s="108" t="s">
        <v>1740</v>
      </c>
      <c r="I183" s="109" t="s">
        <v>1730</v>
      </c>
      <c r="J183" s="110" t="s">
        <v>1731</v>
      </c>
      <c r="K183" s="123"/>
      <c r="M183" t="s">
        <v>19</v>
      </c>
    </row>
    <row r="184" spans="1:13" ht="18" customHeight="1">
      <c r="A184" s="3">
        <f aca="true" t="shared" si="3" ref="A184:A246">IF(B184=0,0,1+A183)</f>
        <v>176</v>
      </c>
      <c r="B184" s="132">
        <v>44847</v>
      </c>
      <c r="C184" s="138">
        <v>49</v>
      </c>
      <c r="D184" s="106" t="s">
        <v>480</v>
      </c>
      <c r="E184" s="106" t="s">
        <v>755</v>
      </c>
      <c r="F184" s="107">
        <v>2012</v>
      </c>
      <c r="G184" s="108" t="s">
        <v>896</v>
      </c>
      <c r="H184" s="108" t="s">
        <v>1741</v>
      </c>
      <c r="I184" s="109" t="s">
        <v>1730</v>
      </c>
      <c r="J184" s="110" t="s">
        <v>1731</v>
      </c>
      <c r="K184" s="123"/>
      <c r="M184" t="s">
        <v>19</v>
      </c>
    </row>
    <row r="185" spans="1:13" ht="18" customHeight="1">
      <c r="A185" s="3">
        <f>IF(B185=0,0,1+A184)</f>
        <v>177</v>
      </c>
      <c r="B185" s="132">
        <v>44847</v>
      </c>
      <c r="C185" s="138">
        <v>50</v>
      </c>
      <c r="D185" s="106" t="s">
        <v>1742</v>
      </c>
      <c r="E185" s="106" t="s">
        <v>287</v>
      </c>
      <c r="F185" s="107">
        <v>2011</v>
      </c>
      <c r="G185" s="108" t="s">
        <v>896</v>
      </c>
      <c r="H185" s="108" t="s">
        <v>1743</v>
      </c>
      <c r="I185" s="109" t="s">
        <v>1730</v>
      </c>
      <c r="J185" s="110" t="s">
        <v>1731</v>
      </c>
      <c r="K185" s="123"/>
      <c r="M185" t="s">
        <v>19</v>
      </c>
    </row>
    <row r="186" spans="1:13" ht="18" customHeight="1">
      <c r="A186" s="3">
        <f t="shared" si="3"/>
        <v>178</v>
      </c>
      <c r="B186" s="132">
        <v>44844</v>
      </c>
      <c r="C186" s="138">
        <v>1</v>
      </c>
      <c r="D186" s="106" t="s">
        <v>635</v>
      </c>
      <c r="E186" s="106" t="s">
        <v>678</v>
      </c>
      <c r="F186" s="107">
        <v>2013</v>
      </c>
      <c r="G186" s="108" t="s">
        <v>931</v>
      </c>
      <c r="H186" s="108" t="s">
        <v>932</v>
      </c>
      <c r="I186" s="109" t="s">
        <v>503</v>
      </c>
      <c r="J186" s="110" t="s">
        <v>504</v>
      </c>
      <c r="K186" s="123"/>
      <c r="M186" t="s">
        <v>19</v>
      </c>
    </row>
    <row r="187" spans="1:13" ht="18" customHeight="1">
      <c r="A187" s="3">
        <f t="shared" si="3"/>
        <v>179</v>
      </c>
      <c r="B187" s="132">
        <v>44845</v>
      </c>
      <c r="C187" s="138">
        <v>2</v>
      </c>
      <c r="D187" s="106" t="s">
        <v>1199</v>
      </c>
      <c r="E187" s="106" t="s">
        <v>436</v>
      </c>
      <c r="F187" s="107">
        <v>2014</v>
      </c>
      <c r="G187" s="108" t="s">
        <v>931</v>
      </c>
      <c r="H187" s="108" t="s">
        <v>1200</v>
      </c>
      <c r="I187" s="109" t="s">
        <v>1188</v>
      </c>
      <c r="J187" s="110" t="s">
        <v>567</v>
      </c>
      <c r="K187" s="123"/>
      <c r="M187" t="s">
        <v>19</v>
      </c>
    </row>
    <row r="188" spans="1:13" ht="18" customHeight="1">
      <c r="A188" s="3">
        <f t="shared" si="3"/>
        <v>180</v>
      </c>
      <c r="B188" s="132">
        <v>44845</v>
      </c>
      <c r="C188" s="138">
        <v>3</v>
      </c>
      <c r="D188" s="106" t="s">
        <v>1201</v>
      </c>
      <c r="E188" s="106" t="s">
        <v>1202</v>
      </c>
      <c r="F188" s="107">
        <v>2014</v>
      </c>
      <c r="G188" s="108" t="s">
        <v>931</v>
      </c>
      <c r="H188" s="108" t="s">
        <v>1203</v>
      </c>
      <c r="I188" s="109" t="s">
        <v>140</v>
      </c>
      <c r="J188" s="110" t="s">
        <v>141</v>
      </c>
      <c r="K188" s="123"/>
      <c r="M188" t="s">
        <v>19</v>
      </c>
    </row>
    <row r="189" spans="1:13" ht="18" customHeight="1">
      <c r="A189" s="3">
        <f t="shared" si="3"/>
        <v>181</v>
      </c>
      <c r="B189" s="132">
        <v>44845</v>
      </c>
      <c r="C189" s="138">
        <v>4</v>
      </c>
      <c r="D189" s="106" t="s">
        <v>1204</v>
      </c>
      <c r="E189" s="106" t="s">
        <v>287</v>
      </c>
      <c r="F189" s="107">
        <v>2013</v>
      </c>
      <c r="G189" s="108" t="s">
        <v>931</v>
      </c>
      <c r="H189" s="108" t="s">
        <v>1205</v>
      </c>
      <c r="I189" s="109" t="s">
        <v>140</v>
      </c>
      <c r="J189" s="110" t="s">
        <v>141</v>
      </c>
      <c r="K189" s="123"/>
      <c r="M189" t="s">
        <v>19</v>
      </c>
    </row>
    <row r="190" spans="1:13" ht="18" customHeight="1">
      <c r="A190" s="3">
        <f t="shared" si="3"/>
        <v>182</v>
      </c>
      <c r="B190" s="132">
        <v>44845</v>
      </c>
      <c r="C190" s="138">
        <v>5</v>
      </c>
      <c r="D190" s="106" t="s">
        <v>1204</v>
      </c>
      <c r="E190" s="106" t="s">
        <v>269</v>
      </c>
      <c r="F190" s="107">
        <v>2013</v>
      </c>
      <c r="G190" s="108" t="s">
        <v>931</v>
      </c>
      <c r="H190" s="108" t="s">
        <v>1206</v>
      </c>
      <c r="I190" s="109" t="s">
        <v>140</v>
      </c>
      <c r="J190" s="110" t="s">
        <v>141</v>
      </c>
      <c r="K190" s="123"/>
      <c r="M190" t="s">
        <v>19</v>
      </c>
    </row>
    <row r="191" spans="1:13" ht="18" customHeight="1">
      <c r="A191" s="3">
        <f t="shared" si="3"/>
        <v>183</v>
      </c>
      <c r="B191" s="132">
        <v>44845</v>
      </c>
      <c r="C191" s="138">
        <v>6</v>
      </c>
      <c r="D191" s="106" t="s">
        <v>1207</v>
      </c>
      <c r="E191" s="106" t="s">
        <v>779</v>
      </c>
      <c r="F191" s="107">
        <v>2014</v>
      </c>
      <c r="G191" s="108" t="s">
        <v>931</v>
      </c>
      <c r="H191" s="108" t="s">
        <v>1208</v>
      </c>
      <c r="I191" s="109" t="s">
        <v>140</v>
      </c>
      <c r="J191" s="110" t="s">
        <v>141</v>
      </c>
      <c r="K191" s="123"/>
      <c r="M191" t="s">
        <v>19</v>
      </c>
    </row>
    <row r="192" spans="1:13" ht="18" customHeight="1">
      <c r="A192" s="3">
        <f t="shared" si="3"/>
        <v>184</v>
      </c>
      <c r="B192" s="132">
        <v>44845</v>
      </c>
      <c r="C192" s="138">
        <v>7</v>
      </c>
      <c r="D192" s="106" t="s">
        <v>1209</v>
      </c>
      <c r="E192" s="106" t="s">
        <v>643</v>
      </c>
      <c r="F192" s="107">
        <v>2013</v>
      </c>
      <c r="G192" s="108" t="s">
        <v>931</v>
      </c>
      <c r="H192" s="108" t="s">
        <v>1210</v>
      </c>
      <c r="I192" s="109" t="s">
        <v>140</v>
      </c>
      <c r="J192" s="110" t="s">
        <v>141</v>
      </c>
      <c r="K192" s="123"/>
      <c r="M192" t="s">
        <v>19</v>
      </c>
    </row>
    <row r="193" spans="1:13" ht="18" customHeight="1">
      <c r="A193" s="3">
        <f t="shared" si="3"/>
        <v>185</v>
      </c>
      <c r="B193" s="132">
        <v>44846</v>
      </c>
      <c r="C193" s="138">
        <v>8</v>
      </c>
      <c r="D193" s="106" t="s">
        <v>1402</v>
      </c>
      <c r="E193" s="106" t="s">
        <v>436</v>
      </c>
      <c r="F193" s="107">
        <v>2013</v>
      </c>
      <c r="G193" s="108" t="s">
        <v>931</v>
      </c>
      <c r="H193" s="108" t="s">
        <v>1403</v>
      </c>
      <c r="I193" s="109" t="s">
        <v>1368</v>
      </c>
      <c r="J193" s="110" t="s">
        <v>539</v>
      </c>
      <c r="K193" s="123"/>
      <c r="M193" t="s">
        <v>19</v>
      </c>
    </row>
    <row r="194" spans="1:13" ht="18" customHeight="1">
      <c r="A194" s="3">
        <f t="shared" si="3"/>
        <v>186</v>
      </c>
      <c r="B194" s="132">
        <v>44846</v>
      </c>
      <c r="C194" s="138">
        <v>9</v>
      </c>
      <c r="D194" s="106" t="s">
        <v>1404</v>
      </c>
      <c r="E194" s="106" t="s">
        <v>1405</v>
      </c>
      <c r="F194" s="107">
        <v>2013</v>
      </c>
      <c r="G194" s="108" t="s">
        <v>931</v>
      </c>
      <c r="H194" s="108" t="s">
        <v>1406</v>
      </c>
      <c r="I194" s="109" t="s">
        <v>1368</v>
      </c>
      <c r="J194" s="110" t="s">
        <v>539</v>
      </c>
      <c r="K194" s="123"/>
      <c r="M194" t="s">
        <v>19</v>
      </c>
    </row>
    <row r="195" spans="1:13" ht="18" customHeight="1">
      <c r="A195" s="3">
        <f t="shared" si="3"/>
        <v>187</v>
      </c>
      <c r="B195" s="132">
        <v>44846</v>
      </c>
      <c r="C195" s="138">
        <v>10</v>
      </c>
      <c r="D195" s="106" t="s">
        <v>1407</v>
      </c>
      <c r="E195" s="106" t="s">
        <v>1408</v>
      </c>
      <c r="F195" s="107">
        <v>2013</v>
      </c>
      <c r="G195" s="108" t="s">
        <v>931</v>
      </c>
      <c r="H195" s="108" t="s">
        <v>1409</v>
      </c>
      <c r="I195" s="109" t="s">
        <v>1368</v>
      </c>
      <c r="J195" s="110" t="s">
        <v>539</v>
      </c>
      <c r="K195" s="123"/>
      <c r="M195" t="s">
        <v>19</v>
      </c>
    </row>
    <row r="196" spans="1:13" ht="18" customHeight="1">
      <c r="A196" s="3">
        <f t="shared" si="3"/>
        <v>188</v>
      </c>
      <c r="B196" s="132">
        <v>44846</v>
      </c>
      <c r="C196" s="138">
        <v>11</v>
      </c>
      <c r="D196" s="106" t="s">
        <v>1410</v>
      </c>
      <c r="E196" s="106" t="s">
        <v>387</v>
      </c>
      <c r="F196" s="107">
        <v>2013</v>
      </c>
      <c r="G196" s="108" t="s">
        <v>931</v>
      </c>
      <c r="H196" s="108" t="s">
        <v>1411</v>
      </c>
      <c r="I196" s="109" t="s">
        <v>1368</v>
      </c>
      <c r="J196" s="110" t="s">
        <v>539</v>
      </c>
      <c r="K196" s="123"/>
      <c r="M196" t="s">
        <v>19</v>
      </c>
    </row>
    <row r="197" spans="1:13" ht="18" customHeight="1">
      <c r="A197" s="3">
        <f t="shared" si="3"/>
        <v>189</v>
      </c>
      <c r="B197" s="132">
        <v>44846</v>
      </c>
      <c r="C197" s="138">
        <v>12</v>
      </c>
      <c r="D197" s="106" t="s">
        <v>1412</v>
      </c>
      <c r="E197" s="106" t="s">
        <v>798</v>
      </c>
      <c r="F197" s="107">
        <v>2015</v>
      </c>
      <c r="G197" s="108" t="s">
        <v>931</v>
      </c>
      <c r="H197" s="108" t="s">
        <v>1413</v>
      </c>
      <c r="I197" s="109" t="s">
        <v>1368</v>
      </c>
      <c r="J197" s="110" t="s">
        <v>539</v>
      </c>
      <c r="K197" s="123"/>
      <c r="M197" t="s">
        <v>19</v>
      </c>
    </row>
    <row r="198" spans="1:13" ht="18" customHeight="1">
      <c r="A198" s="3">
        <f t="shared" si="3"/>
        <v>190</v>
      </c>
      <c r="B198" s="132">
        <v>44846</v>
      </c>
      <c r="C198" s="138">
        <v>13</v>
      </c>
      <c r="D198" s="106" t="s">
        <v>1414</v>
      </c>
      <c r="E198" s="106" t="s">
        <v>727</v>
      </c>
      <c r="F198" s="107">
        <v>2013</v>
      </c>
      <c r="G198" s="108" t="s">
        <v>931</v>
      </c>
      <c r="H198" s="108" t="s">
        <v>1415</v>
      </c>
      <c r="I198" s="109" t="s">
        <v>126</v>
      </c>
      <c r="J198" s="110" t="s">
        <v>127</v>
      </c>
      <c r="K198" s="123"/>
      <c r="M198" t="s">
        <v>19</v>
      </c>
    </row>
    <row r="199" spans="1:13" ht="18" customHeight="1">
      <c r="A199" s="3">
        <f t="shared" si="3"/>
        <v>191</v>
      </c>
      <c r="B199" s="132">
        <v>44846</v>
      </c>
      <c r="C199" s="138">
        <v>14</v>
      </c>
      <c r="D199" s="106" t="s">
        <v>1416</v>
      </c>
      <c r="E199" s="106" t="s">
        <v>436</v>
      </c>
      <c r="F199" s="107">
        <v>2014</v>
      </c>
      <c r="G199" s="108" t="s">
        <v>931</v>
      </c>
      <c r="H199" s="108" t="s">
        <v>1417</v>
      </c>
      <c r="I199" s="109" t="s">
        <v>126</v>
      </c>
      <c r="J199" s="110" t="s">
        <v>127</v>
      </c>
      <c r="K199" s="123"/>
      <c r="M199" t="s">
        <v>19</v>
      </c>
    </row>
    <row r="200" spans="1:13" ht="18" customHeight="1">
      <c r="A200" s="3">
        <f t="shared" si="3"/>
        <v>192</v>
      </c>
      <c r="B200" s="132">
        <v>44846</v>
      </c>
      <c r="C200" s="138">
        <v>15</v>
      </c>
      <c r="D200" s="106" t="s">
        <v>1418</v>
      </c>
      <c r="E200" s="106" t="s">
        <v>949</v>
      </c>
      <c r="F200" s="107">
        <v>2013</v>
      </c>
      <c r="G200" s="108" t="s">
        <v>931</v>
      </c>
      <c r="H200" s="108" t="s">
        <v>1419</v>
      </c>
      <c r="I200" s="109" t="s">
        <v>126</v>
      </c>
      <c r="J200" s="110" t="s">
        <v>127</v>
      </c>
      <c r="K200" s="123"/>
      <c r="M200" t="s">
        <v>19</v>
      </c>
    </row>
    <row r="201" spans="1:13" ht="18" customHeight="1">
      <c r="A201" s="3">
        <f t="shared" si="3"/>
        <v>193</v>
      </c>
      <c r="B201" s="132">
        <v>44846</v>
      </c>
      <c r="C201" s="138">
        <v>16</v>
      </c>
      <c r="D201" s="106" t="s">
        <v>1420</v>
      </c>
      <c r="E201" s="106" t="s">
        <v>1421</v>
      </c>
      <c r="F201" s="107">
        <v>2013</v>
      </c>
      <c r="G201" s="108" t="s">
        <v>931</v>
      </c>
      <c r="H201" s="108" t="s">
        <v>1422</v>
      </c>
      <c r="I201" s="109" t="s">
        <v>126</v>
      </c>
      <c r="J201" s="110" t="s">
        <v>127</v>
      </c>
      <c r="K201" s="123"/>
      <c r="M201" t="s">
        <v>19</v>
      </c>
    </row>
    <row r="202" spans="1:13" ht="18" customHeight="1">
      <c r="A202" s="3">
        <f t="shared" si="3"/>
        <v>194</v>
      </c>
      <c r="B202" s="132">
        <v>44846</v>
      </c>
      <c r="C202" s="138">
        <v>17</v>
      </c>
      <c r="D202" s="106" t="s">
        <v>1510</v>
      </c>
      <c r="E202" s="106" t="s">
        <v>668</v>
      </c>
      <c r="F202" s="107">
        <v>2013</v>
      </c>
      <c r="G202" s="108" t="s">
        <v>931</v>
      </c>
      <c r="H202" s="108" t="s">
        <v>1511</v>
      </c>
      <c r="I202" s="109" t="s">
        <v>1512</v>
      </c>
      <c r="J202" s="110" t="s">
        <v>1513</v>
      </c>
      <c r="K202" s="123"/>
      <c r="M202" t="s">
        <v>19</v>
      </c>
    </row>
    <row r="203" spans="1:13" ht="18" customHeight="1">
      <c r="A203" s="3">
        <f t="shared" si="3"/>
        <v>195</v>
      </c>
      <c r="B203" s="132">
        <v>44846</v>
      </c>
      <c r="C203" s="138">
        <v>18</v>
      </c>
      <c r="D203" s="106" t="s">
        <v>1514</v>
      </c>
      <c r="E203" s="106" t="s">
        <v>1515</v>
      </c>
      <c r="F203" s="107">
        <v>2013</v>
      </c>
      <c r="G203" s="108" t="s">
        <v>931</v>
      </c>
      <c r="H203" s="108" t="s">
        <v>1516</v>
      </c>
      <c r="I203" s="109" t="s">
        <v>612</v>
      </c>
      <c r="J203" s="110" t="s">
        <v>613</v>
      </c>
      <c r="K203" s="123"/>
      <c r="M203" t="s">
        <v>19</v>
      </c>
    </row>
    <row r="204" spans="1:13" ht="18" customHeight="1">
      <c r="A204" s="3">
        <f t="shared" si="3"/>
        <v>196</v>
      </c>
      <c r="B204" s="132">
        <v>44846</v>
      </c>
      <c r="C204" s="138">
        <v>19</v>
      </c>
      <c r="D204" s="106" t="s">
        <v>1508</v>
      </c>
      <c r="E204" s="106" t="s">
        <v>1517</v>
      </c>
      <c r="F204" s="107">
        <v>2013</v>
      </c>
      <c r="G204" s="108" t="s">
        <v>931</v>
      </c>
      <c r="H204" s="108" t="s">
        <v>1518</v>
      </c>
      <c r="I204" s="109" t="s">
        <v>474</v>
      </c>
      <c r="J204" s="110" t="s">
        <v>475</v>
      </c>
      <c r="K204" s="123"/>
      <c r="M204" t="s">
        <v>19</v>
      </c>
    </row>
    <row r="205" spans="1:13" ht="18" customHeight="1">
      <c r="A205" s="3">
        <f t="shared" si="3"/>
        <v>197</v>
      </c>
      <c r="B205" s="132">
        <v>44846</v>
      </c>
      <c r="C205" s="138">
        <v>20</v>
      </c>
      <c r="D205" s="106" t="s">
        <v>1519</v>
      </c>
      <c r="E205" s="106" t="s">
        <v>1520</v>
      </c>
      <c r="F205" s="107">
        <v>2014</v>
      </c>
      <c r="G205" s="108" t="s">
        <v>931</v>
      </c>
      <c r="H205" s="108" t="s">
        <v>1521</v>
      </c>
      <c r="I205" s="109" t="s">
        <v>474</v>
      </c>
      <c r="J205" s="110" t="s">
        <v>475</v>
      </c>
      <c r="K205" s="123"/>
      <c r="M205" t="s">
        <v>19</v>
      </c>
    </row>
    <row r="206" spans="1:13" ht="18" customHeight="1">
      <c r="A206" s="3">
        <f t="shared" si="3"/>
        <v>198</v>
      </c>
      <c r="B206" s="132">
        <v>44846</v>
      </c>
      <c r="C206" s="138">
        <v>21</v>
      </c>
      <c r="D206" s="106" t="s">
        <v>1618</v>
      </c>
      <c r="E206" s="106" t="s">
        <v>1619</v>
      </c>
      <c r="F206" s="107">
        <v>2013</v>
      </c>
      <c r="G206" s="108" t="s">
        <v>931</v>
      </c>
      <c r="H206" s="108" t="s">
        <v>1620</v>
      </c>
      <c r="I206" s="109" t="s">
        <v>1587</v>
      </c>
      <c r="J206" s="110" t="s">
        <v>558</v>
      </c>
      <c r="K206" s="123"/>
      <c r="M206" t="s">
        <v>19</v>
      </c>
    </row>
    <row r="207" spans="1:13" ht="18" customHeight="1">
      <c r="A207" s="3">
        <f t="shared" si="3"/>
        <v>199</v>
      </c>
      <c r="B207" s="132">
        <v>44846</v>
      </c>
      <c r="C207" s="138">
        <v>22</v>
      </c>
      <c r="D207" s="106" t="s">
        <v>1621</v>
      </c>
      <c r="E207" s="106" t="s">
        <v>681</v>
      </c>
      <c r="F207" s="107">
        <v>2014</v>
      </c>
      <c r="G207" s="108" t="s">
        <v>931</v>
      </c>
      <c r="H207" s="108" t="s">
        <v>1622</v>
      </c>
      <c r="I207" s="109" t="s">
        <v>549</v>
      </c>
      <c r="J207" s="110" t="s">
        <v>550</v>
      </c>
      <c r="K207" s="123"/>
      <c r="M207" t="s">
        <v>19</v>
      </c>
    </row>
    <row r="208" spans="1:13" ht="18" customHeight="1">
      <c r="A208" s="3">
        <f t="shared" si="3"/>
        <v>200</v>
      </c>
      <c r="B208" s="132">
        <v>44846</v>
      </c>
      <c r="C208" s="138">
        <v>23</v>
      </c>
      <c r="D208" s="106" t="s">
        <v>1623</v>
      </c>
      <c r="E208" s="106" t="s">
        <v>1624</v>
      </c>
      <c r="F208" s="107">
        <v>2014</v>
      </c>
      <c r="G208" s="108" t="s">
        <v>931</v>
      </c>
      <c r="H208" s="108" t="s">
        <v>1625</v>
      </c>
      <c r="I208" s="109" t="s">
        <v>549</v>
      </c>
      <c r="J208" s="110" t="s">
        <v>550</v>
      </c>
      <c r="K208" s="123"/>
      <c r="M208" t="s">
        <v>19</v>
      </c>
    </row>
    <row r="209" spans="1:13" ht="18" customHeight="1">
      <c r="A209" s="3">
        <f t="shared" si="3"/>
        <v>201</v>
      </c>
      <c r="B209" s="132">
        <v>44846</v>
      </c>
      <c r="C209" s="138">
        <v>24</v>
      </c>
      <c r="D209" s="106" t="s">
        <v>1626</v>
      </c>
      <c r="E209" s="106" t="s">
        <v>430</v>
      </c>
      <c r="F209" s="107">
        <v>2014</v>
      </c>
      <c r="G209" s="108" t="s">
        <v>931</v>
      </c>
      <c r="H209" s="108" t="s">
        <v>1627</v>
      </c>
      <c r="I209" s="109" t="s">
        <v>549</v>
      </c>
      <c r="J209" s="110" t="s">
        <v>550</v>
      </c>
      <c r="K209" s="123"/>
      <c r="M209" t="s">
        <v>19</v>
      </c>
    </row>
    <row r="210" spans="1:13" ht="18" customHeight="1">
      <c r="A210" s="3">
        <f t="shared" si="3"/>
        <v>202</v>
      </c>
      <c r="B210" s="132">
        <v>44846</v>
      </c>
      <c r="C210" s="138">
        <v>25</v>
      </c>
      <c r="D210" s="106" t="s">
        <v>1628</v>
      </c>
      <c r="E210" s="106" t="s">
        <v>668</v>
      </c>
      <c r="F210" s="107">
        <v>2015</v>
      </c>
      <c r="G210" s="108" t="s">
        <v>931</v>
      </c>
      <c r="H210" s="108" t="s">
        <v>1629</v>
      </c>
      <c r="I210" s="109" t="s">
        <v>549</v>
      </c>
      <c r="J210" s="110" t="s">
        <v>550</v>
      </c>
      <c r="K210" s="123"/>
      <c r="M210" t="s">
        <v>19</v>
      </c>
    </row>
    <row r="211" spans="1:13" ht="18" customHeight="1">
      <c r="A211" s="3">
        <f t="shared" si="3"/>
        <v>203</v>
      </c>
      <c r="B211" s="132">
        <v>44846</v>
      </c>
      <c r="C211" s="138">
        <v>26</v>
      </c>
      <c r="D211" s="106" t="s">
        <v>1630</v>
      </c>
      <c r="E211" s="106" t="s">
        <v>1457</v>
      </c>
      <c r="F211" s="107">
        <v>2015</v>
      </c>
      <c r="G211" s="108" t="s">
        <v>931</v>
      </c>
      <c r="H211" s="108" t="s">
        <v>1631</v>
      </c>
      <c r="I211" s="109" t="s">
        <v>549</v>
      </c>
      <c r="J211" s="110" t="s">
        <v>550</v>
      </c>
      <c r="K211" s="123"/>
      <c r="M211" t="s">
        <v>19</v>
      </c>
    </row>
    <row r="212" spans="1:13" ht="18" customHeight="1">
      <c r="A212" s="3">
        <f t="shared" si="3"/>
        <v>204</v>
      </c>
      <c r="B212" s="132">
        <v>44847</v>
      </c>
      <c r="C212" s="138">
        <v>27</v>
      </c>
      <c r="D212" s="106" t="s">
        <v>1691</v>
      </c>
      <c r="E212" s="106" t="s">
        <v>678</v>
      </c>
      <c r="F212" s="107">
        <v>2013</v>
      </c>
      <c r="G212" s="108" t="s">
        <v>931</v>
      </c>
      <c r="H212" s="108" t="s">
        <v>1692</v>
      </c>
      <c r="I212" s="109" t="s">
        <v>1486</v>
      </c>
      <c r="J212" s="110" t="s">
        <v>563</v>
      </c>
      <c r="K212" s="123"/>
      <c r="M212" t="s">
        <v>19</v>
      </c>
    </row>
    <row r="213" spans="1:11" ht="18" customHeight="1">
      <c r="A213" s="3">
        <f t="shared" si="3"/>
        <v>205</v>
      </c>
      <c r="B213" s="132">
        <v>44847</v>
      </c>
      <c r="C213" s="138">
        <v>28</v>
      </c>
      <c r="D213" s="106" t="s">
        <v>1693</v>
      </c>
      <c r="E213" s="106" t="s">
        <v>694</v>
      </c>
      <c r="F213" s="107">
        <v>2013</v>
      </c>
      <c r="G213" s="108" t="s">
        <v>931</v>
      </c>
      <c r="H213" s="108" t="s">
        <v>1694</v>
      </c>
      <c r="I213" s="109" t="s">
        <v>1486</v>
      </c>
      <c r="J213" s="110" t="s">
        <v>563</v>
      </c>
      <c r="K213" s="123"/>
    </row>
    <row r="214" spans="1:11" ht="18" customHeight="1">
      <c r="A214" s="3">
        <f t="shared" si="3"/>
        <v>206</v>
      </c>
      <c r="B214" s="132">
        <v>44847</v>
      </c>
      <c r="C214" s="138">
        <v>29</v>
      </c>
      <c r="D214" s="106" t="s">
        <v>1695</v>
      </c>
      <c r="E214" s="106" t="s">
        <v>658</v>
      </c>
      <c r="F214" s="107">
        <v>2013</v>
      </c>
      <c r="G214" s="108" t="s">
        <v>931</v>
      </c>
      <c r="H214" s="108" t="s">
        <v>1696</v>
      </c>
      <c r="I214" s="109" t="s">
        <v>1486</v>
      </c>
      <c r="J214" s="110" t="s">
        <v>563</v>
      </c>
      <c r="K214" s="123"/>
    </row>
    <row r="215" spans="1:11" ht="18" customHeight="1">
      <c r="A215" s="3">
        <f t="shared" si="3"/>
        <v>207</v>
      </c>
      <c r="B215" s="132">
        <v>44847</v>
      </c>
      <c r="C215" s="138">
        <v>30</v>
      </c>
      <c r="D215" s="106" t="s">
        <v>1697</v>
      </c>
      <c r="E215" s="106" t="s">
        <v>678</v>
      </c>
      <c r="F215" s="107">
        <v>2013</v>
      </c>
      <c r="G215" s="108" t="s">
        <v>931</v>
      </c>
      <c r="H215" s="108" t="s">
        <v>1698</v>
      </c>
      <c r="I215" s="109" t="s">
        <v>974</v>
      </c>
      <c r="J215" s="110" t="s">
        <v>975</v>
      </c>
      <c r="K215" s="123"/>
    </row>
    <row r="216" spans="1:11" ht="18" customHeight="1">
      <c r="A216" s="3">
        <f t="shared" si="3"/>
        <v>208</v>
      </c>
      <c r="B216" s="132">
        <v>44847</v>
      </c>
      <c r="C216" s="138">
        <v>31</v>
      </c>
      <c r="D216" s="106" t="s">
        <v>1697</v>
      </c>
      <c r="E216" s="106" t="s">
        <v>727</v>
      </c>
      <c r="F216" s="107">
        <v>2016</v>
      </c>
      <c r="G216" s="108" t="s">
        <v>931</v>
      </c>
      <c r="H216" s="108" t="s">
        <v>1699</v>
      </c>
      <c r="I216" s="109" t="s">
        <v>974</v>
      </c>
      <c r="J216" s="110" t="s">
        <v>975</v>
      </c>
      <c r="K216" s="123"/>
    </row>
    <row r="217" spans="1:11" ht="18" customHeight="1">
      <c r="A217" s="3">
        <f t="shared" si="3"/>
        <v>209</v>
      </c>
      <c r="B217" s="132">
        <v>44847</v>
      </c>
      <c r="C217" s="138">
        <v>32</v>
      </c>
      <c r="D217" s="106" t="s">
        <v>1744</v>
      </c>
      <c r="E217" s="106" t="s">
        <v>400</v>
      </c>
      <c r="F217" s="107">
        <v>2013</v>
      </c>
      <c r="G217" s="108" t="s">
        <v>931</v>
      </c>
      <c r="H217" s="108" t="s">
        <v>1745</v>
      </c>
      <c r="I217" s="109" t="s">
        <v>1730</v>
      </c>
      <c r="J217" s="110" t="s">
        <v>1731</v>
      </c>
      <c r="K217" s="123"/>
    </row>
    <row r="218" spans="1:11" ht="18" customHeight="1">
      <c r="A218" s="3">
        <f t="shared" si="3"/>
        <v>210</v>
      </c>
      <c r="B218" s="132">
        <v>44844</v>
      </c>
      <c r="C218" s="138">
        <v>1</v>
      </c>
      <c r="D218" s="106" t="s">
        <v>472</v>
      </c>
      <c r="E218" s="106" t="s">
        <v>582</v>
      </c>
      <c r="F218" s="107">
        <v>2011</v>
      </c>
      <c r="G218" s="108" t="s">
        <v>933</v>
      </c>
      <c r="H218" s="108" t="s">
        <v>934</v>
      </c>
      <c r="I218" s="109" t="s">
        <v>456</v>
      </c>
      <c r="J218" s="110" t="s">
        <v>457</v>
      </c>
      <c r="K218" s="123"/>
    </row>
    <row r="219" spans="1:13" ht="18" customHeight="1">
      <c r="A219" s="3">
        <f t="shared" si="3"/>
        <v>211</v>
      </c>
      <c r="B219" s="132">
        <v>44844</v>
      </c>
      <c r="C219" s="138">
        <v>2</v>
      </c>
      <c r="D219" s="106" t="s">
        <v>935</v>
      </c>
      <c r="E219" s="106" t="s">
        <v>194</v>
      </c>
      <c r="F219" s="107">
        <v>2012</v>
      </c>
      <c r="G219" s="108" t="s">
        <v>933</v>
      </c>
      <c r="H219" s="108" t="s">
        <v>936</v>
      </c>
      <c r="I219" s="109" t="s">
        <v>503</v>
      </c>
      <c r="J219" s="110" t="s">
        <v>504</v>
      </c>
      <c r="K219" s="123"/>
      <c r="M219" t="s">
        <v>19</v>
      </c>
    </row>
    <row r="220" spans="1:11" ht="18" customHeight="1">
      <c r="A220" s="3">
        <f t="shared" si="3"/>
        <v>212</v>
      </c>
      <c r="B220" s="132">
        <v>44845</v>
      </c>
      <c r="C220" s="138">
        <v>3</v>
      </c>
      <c r="D220" s="106" t="s">
        <v>937</v>
      </c>
      <c r="E220" s="106" t="s">
        <v>470</v>
      </c>
      <c r="F220" s="107">
        <v>2012</v>
      </c>
      <c r="G220" s="108" t="s">
        <v>933</v>
      </c>
      <c r="H220" s="108" t="s">
        <v>938</v>
      </c>
      <c r="I220" s="109" t="s">
        <v>660</v>
      </c>
      <c r="J220" s="110" t="s">
        <v>661</v>
      </c>
      <c r="K220" s="123"/>
    </row>
    <row r="221" spans="1:11" ht="18" customHeight="1">
      <c r="A221" s="3">
        <f t="shared" si="3"/>
        <v>213</v>
      </c>
      <c r="B221" s="132">
        <v>44845</v>
      </c>
      <c r="C221" s="138">
        <v>4</v>
      </c>
      <c r="D221" s="106" t="s">
        <v>1211</v>
      </c>
      <c r="E221" s="106" t="s">
        <v>369</v>
      </c>
      <c r="F221" s="107">
        <v>2011</v>
      </c>
      <c r="G221" s="108" t="s">
        <v>933</v>
      </c>
      <c r="H221" s="108" t="s">
        <v>1212</v>
      </c>
      <c r="I221" s="109" t="s">
        <v>1067</v>
      </c>
      <c r="J221" s="110" t="s">
        <v>1068</v>
      </c>
      <c r="K221" s="123"/>
    </row>
    <row r="222" spans="1:11" ht="18" customHeight="1">
      <c r="A222" s="3">
        <f t="shared" si="3"/>
        <v>214</v>
      </c>
      <c r="B222" s="132">
        <v>44845</v>
      </c>
      <c r="C222" s="138">
        <v>5</v>
      </c>
      <c r="D222" s="106" t="s">
        <v>1213</v>
      </c>
      <c r="E222" s="106" t="s">
        <v>300</v>
      </c>
      <c r="F222" s="107">
        <v>2012</v>
      </c>
      <c r="G222" s="108" t="s">
        <v>933</v>
      </c>
      <c r="H222" s="108" t="s">
        <v>1214</v>
      </c>
      <c r="I222" s="109" t="s">
        <v>1188</v>
      </c>
      <c r="J222" s="110" t="s">
        <v>567</v>
      </c>
      <c r="K222" s="123"/>
    </row>
    <row r="223" spans="1:11" ht="18" customHeight="1">
      <c r="A223" s="3">
        <f t="shared" si="3"/>
        <v>215</v>
      </c>
      <c r="B223" s="132">
        <v>44845</v>
      </c>
      <c r="C223" s="138">
        <v>6</v>
      </c>
      <c r="D223" s="106" t="s">
        <v>1215</v>
      </c>
      <c r="E223" s="106" t="s">
        <v>470</v>
      </c>
      <c r="F223" s="107">
        <v>2011</v>
      </c>
      <c r="G223" s="108" t="s">
        <v>933</v>
      </c>
      <c r="H223" s="108" t="s">
        <v>1216</v>
      </c>
      <c r="I223" s="109" t="s">
        <v>1012</v>
      </c>
      <c r="J223" s="110" t="s">
        <v>1013</v>
      </c>
      <c r="K223" s="123"/>
    </row>
    <row r="224" spans="1:11" ht="18" customHeight="1">
      <c r="A224" s="3">
        <f t="shared" si="3"/>
        <v>216</v>
      </c>
      <c r="B224" s="132">
        <v>44845</v>
      </c>
      <c r="C224" s="138">
        <v>7</v>
      </c>
      <c r="D224" s="106" t="s">
        <v>1217</v>
      </c>
      <c r="E224" s="106" t="s">
        <v>552</v>
      </c>
      <c r="F224" s="107">
        <v>2012</v>
      </c>
      <c r="G224" s="108" t="s">
        <v>933</v>
      </c>
      <c r="H224" s="108" t="s">
        <v>1218</v>
      </c>
      <c r="I224" s="109" t="s">
        <v>1012</v>
      </c>
      <c r="J224" s="110" t="s">
        <v>1013</v>
      </c>
      <c r="K224" s="123"/>
    </row>
    <row r="225" spans="1:11" ht="18" customHeight="1">
      <c r="A225" s="3">
        <f t="shared" si="3"/>
        <v>217</v>
      </c>
      <c r="B225" s="132">
        <v>44845</v>
      </c>
      <c r="C225" s="138">
        <v>8</v>
      </c>
      <c r="D225" s="106" t="s">
        <v>1010</v>
      </c>
      <c r="E225" s="106" t="s">
        <v>1219</v>
      </c>
      <c r="F225" s="107">
        <v>2012</v>
      </c>
      <c r="G225" s="108" t="s">
        <v>933</v>
      </c>
      <c r="H225" s="108" t="s">
        <v>1220</v>
      </c>
      <c r="I225" s="109" t="s">
        <v>1012</v>
      </c>
      <c r="J225" s="110" t="s">
        <v>1013</v>
      </c>
      <c r="K225" s="123"/>
    </row>
    <row r="226" spans="1:11" ht="18" customHeight="1">
      <c r="A226" s="3">
        <f t="shared" si="3"/>
        <v>218</v>
      </c>
      <c r="B226" s="132">
        <v>44845</v>
      </c>
      <c r="C226" s="138">
        <v>9</v>
      </c>
      <c r="D226" s="106" t="s">
        <v>1221</v>
      </c>
      <c r="E226" s="106" t="s">
        <v>1222</v>
      </c>
      <c r="F226" s="107">
        <v>2012</v>
      </c>
      <c r="G226" s="108" t="s">
        <v>933</v>
      </c>
      <c r="H226" s="108" t="s">
        <v>1223</v>
      </c>
      <c r="I226" s="109" t="s">
        <v>1012</v>
      </c>
      <c r="J226" s="110" t="s">
        <v>1013</v>
      </c>
      <c r="K226" s="123"/>
    </row>
    <row r="227" spans="1:11" ht="18" customHeight="1">
      <c r="A227" s="3">
        <f t="shared" si="3"/>
        <v>219</v>
      </c>
      <c r="B227" s="132">
        <v>44845</v>
      </c>
      <c r="C227" s="138">
        <v>10</v>
      </c>
      <c r="D227" s="106" t="s">
        <v>980</v>
      </c>
      <c r="E227" s="106" t="s">
        <v>229</v>
      </c>
      <c r="F227" s="107">
        <v>2011</v>
      </c>
      <c r="G227" s="108" t="s">
        <v>933</v>
      </c>
      <c r="H227" s="108" t="s">
        <v>1224</v>
      </c>
      <c r="I227" s="109" t="s">
        <v>376</v>
      </c>
      <c r="J227" s="110" t="s">
        <v>377</v>
      </c>
      <c r="K227" s="123"/>
    </row>
    <row r="228" spans="1:11" ht="18" customHeight="1">
      <c r="A228" s="3">
        <f t="shared" si="3"/>
        <v>220</v>
      </c>
      <c r="B228" s="132">
        <v>44845</v>
      </c>
      <c r="C228" s="138">
        <v>11</v>
      </c>
      <c r="D228" s="106" t="s">
        <v>1225</v>
      </c>
      <c r="E228" s="106" t="s">
        <v>1226</v>
      </c>
      <c r="F228" s="107">
        <v>2011</v>
      </c>
      <c r="G228" s="108" t="s">
        <v>933</v>
      </c>
      <c r="H228" s="108" t="s">
        <v>1227</v>
      </c>
      <c r="I228" s="109" t="s">
        <v>376</v>
      </c>
      <c r="J228" s="110" t="s">
        <v>377</v>
      </c>
      <c r="K228" s="123"/>
    </row>
    <row r="229" spans="1:11" ht="18" customHeight="1">
      <c r="A229" s="3">
        <f t="shared" si="3"/>
        <v>221</v>
      </c>
      <c r="B229" s="132">
        <v>44845</v>
      </c>
      <c r="C229" s="138">
        <v>12</v>
      </c>
      <c r="D229" s="106" t="s">
        <v>1228</v>
      </c>
      <c r="E229" s="106" t="s">
        <v>514</v>
      </c>
      <c r="F229" s="107">
        <v>2012</v>
      </c>
      <c r="G229" s="108" t="s">
        <v>933</v>
      </c>
      <c r="H229" s="108" t="s">
        <v>1229</v>
      </c>
      <c r="I229" s="109" t="s">
        <v>140</v>
      </c>
      <c r="J229" s="110" t="s">
        <v>141</v>
      </c>
      <c r="K229" s="123"/>
    </row>
    <row r="230" spans="1:11" ht="18" customHeight="1">
      <c r="A230" s="3">
        <f t="shared" si="3"/>
        <v>222</v>
      </c>
      <c r="B230" s="132">
        <v>44845</v>
      </c>
      <c r="C230" s="138">
        <v>13</v>
      </c>
      <c r="D230" s="106" t="s">
        <v>1230</v>
      </c>
      <c r="E230" s="106" t="s">
        <v>451</v>
      </c>
      <c r="F230" s="107">
        <v>2012</v>
      </c>
      <c r="G230" s="108" t="s">
        <v>933</v>
      </c>
      <c r="H230" s="108" t="s">
        <v>1231</v>
      </c>
      <c r="I230" s="109" t="s">
        <v>140</v>
      </c>
      <c r="J230" s="110" t="s">
        <v>141</v>
      </c>
      <c r="K230" s="123"/>
    </row>
    <row r="231" spans="1:11" ht="18" customHeight="1">
      <c r="A231" s="3">
        <f t="shared" si="3"/>
        <v>223</v>
      </c>
      <c r="B231" s="132">
        <v>44845</v>
      </c>
      <c r="C231" s="138">
        <v>14</v>
      </c>
      <c r="D231" s="106" t="s">
        <v>1232</v>
      </c>
      <c r="E231" s="106" t="s">
        <v>582</v>
      </c>
      <c r="F231" s="107">
        <v>2011</v>
      </c>
      <c r="G231" s="108" t="s">
        <v>933</v>
      </c>
      <c r="H231" s="108" t="s">
        <v>1233</v>
      </c>
      <c r="I231" s="109" t="s">
        <v>140</v>
      </c>
      <c r="J231" s="110" t="s">
        <v>141</v>
      </c>
      <c r="K231" s="123"/>
    </row>
    <row r="232" spans="1:11" ht="18" customHeight="1">
      <c r="A232" s="3">
        <f t="shared" si="3"/>
        <v>224</v>
      </c>
      <c r="B232" s="132">
        <v>44845</v>
      </c>
      <c r="C232" s="138">
        <v>15</v>
      </c>
      <c r="D232" s="106" t="s">
        <v>1234</v>
      </c>
      <c r="E232" s="106" t="s">
        <v>875</v>
      </c>
      <c r="F232" s="107">
        <v>2011</v>
      </c>
      <c r="G232" s="108" t="s">
        <v>933</v>
      </c>
      <c r="H232" s="108" t="s">
        <v>1235</v>
      </c>
      <c r="I232" s="109" t="s">
        <v>1138</v>
      </c>
      <c r="J232" s="110" t="s">
        <v>1139</v>
      </c>
      <c r="K232" s="123"/>
    </row>
    <row r="233" spans="1:11" ht="18" customHeight="1">
      <c r="A233" s="3">
        <f t="shared" si="3"/>
        <v>225</v>
      </c>
      <c r="B233" s="132">
        <v>44845</v>
      </c>
      <c r="C233" s="138">
        <v>16</v>
      </c>
      <c r="D233" s="106" t="s">
        <v>1236</v>
      </c>
      <c r="E233" s="106" t="s">
        <v>206</v>
      </c>
      <c r="F233" s="107">
        <v>2011</v>
      </c>
      <c r="G233" s="108" t="s">
        <v>933</v>
      </c>
      <c r="H233" s="108" t="s">
        <v>1237</v>
      </c>
      <c r="I233" s="109" t="s">
        <v>1138</v>
      </c>
      <c r="J233" s="110" t="s">
        <v>1139</v>
      </c>
      <c r="K233" s="123"/>
    </row>
    <row r="234" spans="1:11" ht="18" customHeight="1">
      <c r="A234" s="3">
        <f t="shared" si="3"/>
        <v>226</v>
      </c>
      <c r="B234" s="132">
        <v>44845</v>
      </c>
      <c r="C234" s="138">
        <v>17</v>
      </c>
      <c r="D234" s="106" t="s">
        <v>1135</v>
      </c>
      <c r="E234" s="106" t="s">
        <v>42</v>
      </c>
      <c r="F234" s="107">
        <v>2012</v>
      </c>
      <c r="G234" s="108" t="s">
        <v>933</v>
      </c>
      <c r="H234" s="108" t="s">
        <v>1238</v>
      </c>
      <c r="I234" s="109" t="s">
        <v>1138</v>
      </c>
      <c r="J234" s="110" t="s">
        <v>1139</v>
      </c>
      <c r="K234" s="123"/>
    </row>
    <row r="235" spans="1:11" ht="18" customHeight="1">
      <c r="A235" s="3">
        <f t="shared" si="3"/>
        <v>227</v>
      </c>
      <c r="B235" s="132">
        <v>44846</v>
      </c>
      <c r="C235" s="138">
        <v>18</v>
      </c>
      <c r="D235" s="106" t="s">
        <v>1423</v>
      </c>
      <c r="E235" s="106" t="s">
        <v>1424</v>
      </c>
      <c r="F235" s="107">
        <v>2011</v>
      </c>
      <c r="G235" s="108" t="s">
        <v>933</v>
      </c>
      <c r="H235" s="108" t="s">
        <v>1425</v>
      </c>
      <c r="I235" s="109" t="s">
        <v>376</v>
      </c>
      <c r="J235" s="110" t="s">
        <v>377</v>
      </c>
      <c r="K235" s="123"/>
    </row>
    <row r="236" spans="1:11" ht="18" customHeight="1">
      <c r="A236" s="3">
        <f t="shared" si="3"/>
        <v>228</v>
      </c>
      <c r="B236" s="132">
        <v>44846</v>
      </c>
      <c r="C236" s="138">
        <v>19</v>
      </c>
      <c r="D236" s="106" t="s">
        <v>1359</v>
      </c>
      <c r="E236" s="106" t="s">
        <v>1347</v>
      </c>
      <c r="F236" s="107">
        <v>2012</v>
      </c>
      <c r="G236" s="108" t="s">
        <v>933</v>
      </c>
      <c r="H236" s="108" t="s">
        <v>1426</v>
      </c>
      <c r="I236" s="109" t="s">
        <v>1333</v>
      </c>
      <c r="J236" s="110" t="s">
        <v>1334</v>
      </c>
      <c r="K236" s="123"/>
    </row>
    <row r="237" spans="1:11" ht="18" customHeight="1">
      <c r="A237" s="3">
        <f t="shared" si="3"/>
        <v>229</v>
      </c>
      <c r="B237" s="132">
        <v>44846</v>
      </c>
      <c r="C237" s="138">
        <v>20</v>
      </c>
      <c r="D237" s="106" t="s">
        <v>846</v>
      </c>
      <c r="E237" s="106" t="s">
        <v>582</v>
      </c>
      <c r="F237" s="107">
        <v>2012</v>
      </c>
      <c r="G237" s="108" t="s">
        <v>933</v>
      </c>
      <c r="H237" s="108" t="s">
        <v>1427</v>
      </c>
      <c r="I237" s="109" t="s">
        <v>1368</v>
      </c>
      <c r="J237" s="110" t="s">
        <v>539</v>
      </c>
      <c r="K237" s="123"/>
    </row>
    <row r="238" spans="1:11" ht="18" customHeight="1">
      <c r="A238" s="3">
        <f t="shared" si="3"/>
        <v>230</v>
      </c>
      <c r="B238" s="132">
        <v>44846</v>
      </c>
      <c r="C238" s="138">
        <v>21</v>
      </c>
      <c r="D238" s="106" t="s">
        <v>1428</v>
      </c>
      <c r="E238" s="106" t="s">
        <v>1429</v>
      </c>
      <c r="F238" s="107">
        <v>2012</v>
      </c>
      <c r="G238" s="108" t="s">
        <v>933</v>
      </c>
      <c r="H238" s="108" t="s">
        <v>1430</v>
      </c>
      <c r="I238" s="109" t="s">
        <v>1368</v>
      </c>
      <c r="J238" s="110" t="s">
        <v>539</v>
      </c>
      <c r="K238" s="123"/>
    </row>
    <row r="239" spans="1:11" ht="18" customHeight="1">
      <c r="A239" s="3">
        <f t="shared" si="3"/>
        <v>231</v>
      </c>
      <c r="B239" s="132">
        <v>44846</v>
      </c>
      <c r="C239" s="138">
        <v>22</v>
      </c>
      <c r="D239" s="106" t="s">
        <v>1431</v>
      </c>
      <c r="E239" s="106" t="s">
        <v>240</v>
      </c>
      <c r="F239" s="107">
        <v>2011</v>
      </c>
      <c r="G239" s="108" t="s">
        <v>933</v>
      </c>
      <c r="H239" s="108" t="s">
        <v>1432</v>
      </c>
      <c r="I239" s="109" t="s">
        <v>1368</v>
      </c>
      <c r="J239" s="110" t="s">
        <v>539</v>
      </c>
      <c r="K239" s="123"/>
    </row>
    <row r="240" spans="1:11" ht="18" customHeight="1">
      <c r="A240" s="3">
        <f t="shared" si="3"/>
        <v>232</v>
      </c>
      <c r="B240" s="132">
        <v>44846</v>
      </c>
      <c r="C240" s="138">
        <v>23</v>
      </c>
      <c r="D240" s="106" t="s">
        <v>1433</v>
      </c>
      <c r="E240" s="106" t="s">
        <v>1434</v>
      </c>
      <c r="F240" s="107">
        <v>2012</v>
      </c>
      <c r="G240" s="108" t="s">
        <v>933</v>
      </c>
      <c r="H240" s="108" t="s">
        <v>1435</v>
      </c>
      <c r="I240" s="109" t="s">
        <v>1368</v>
      </c>
      <c r="J240" s="110" t="s">
        <v>539</v>
      </c>
      <c r="K240" s="123"/>
    </row>
    <row r="241" spans="1:11" ht="18" customHeight="1">
      <c r="A241" s="3">
        <f t="shared" si="3"/>
        <v>233</v>
      </c>
      <c r="B241" s="132">
        <v>44846</v>
      </c>
      <c r="C241" s="138">
        <v>24</v>
      </c>
      <c r="D241" s="106" t="s">
        <v>1436</v>
      </c>
      <c r="E241" s="106" t="s">
        <v>875</v>
      </c>
      <c r="F241" s="107">
        <v>2011</v>
      </c>
      <c r="G241" s="108" t="s">
        <v>933</v>
      </c>
      <c r="H241" s="108" t="s">
        <v>1437</v>
      </c>
      <c r="I241" s="109" t="s">
        <v>126</v>
      </c>
      <c r="J241" s="110" t="s">
        <v>127</v>
      </c>
      <c r="K241" s="123"/>
    </row>
    <row r="242" spans="1:11" ht="18" customHeight="1">
      <c r="A242" s="3">
        <f t="shared" si="3"/>
        <v>234</v>
      </c>
      <c r="B242" s="132">
        <v>44846</v>
      </c>
      <c r="C242" s="138">
        <v>25</v>
      </c>
      <c r="D242" s="106" t="s">
        <v>1438</v>
      </c>
      <c r="E242" s="106" t="s">
        <v>69</v>
      </c>
      <c r="F242" s="107">
        <v>2011</v>
      </c>
      <c r="G242" s="108" t="s">
        <v>933</v>
      </c>
      <c r="H242" s="108" t="s">
        <v>1439</v>
      </c>
      <c r="I242" s="109" t="s">
        <v>126</v>
      </c>
      <c r="J242" s="110" t="s">
        <v>127</v>
      </c>
      <c r="K242" s="123"/>
    </row>
    <row r="243" spans="1:11" ht="18" customHeight="1">
      <c r="A243" s="3">
        <f t="shared" si="3"/>
        <v>235</v>
      </c>
      <c r="B243" s="132">
        <v>44846</v>
      </c>
      <c r="C243" s="138">
        <v>26</v>
      </c>
      <c r="D243" s="106" t="s">
        <v>1320</v>
      </c>
      <c r="E243" s="106" t="s">
        <v>1299</v>
      </c>
      <c r="F243" s="107">
        <v>2012</v>
      </c>
      <c r="G243" s="108" t="s">
        <v>933</v>
      </c>
      <c r="H243" s="108" t="s">
        <v>1440</v>
      </c>
      <c r="I243" s="109" t="s">
        <v>126</v>
      </c>
      <c r="J243" s="110" t="s">
        <v>127</v>
      </c>
      <c r="K243" s="123"/>
    </row>
    <row r="244" spans="1:11" ht="18" customHeight="1">
      <c r="A244" s="3">
        <f t="shared" si="3"/>
        <v>236</v>
      </c>
      <c r="B244" s="132">
        <v>44846</v>
      </c>
      <c r="C244" s="138">
        <v>27</v>
      </c>
      <c r="D244" s="106" t="s">
        <v>1441</v>
      </c>
      <c r="E244" s="106" t="s">
        <v>235</v>
      </c>
      <c r="F244" s="107">
        <v>2011</v>
      </c>
      <c r="G244" s="108" t="s">
        <v>933</v>
      </c>
      <c r="H244" s="108" t="s">
        <v>1442</v>
      </c>
      <c r="I244" s="109" t="s">
        <v>126</v>
      </c>
      <c r="J244" s="110" t="s">
        <v>127</v>
      </c>
      <c r="K244" s="123"/>
    </row>
    <row r="245" spans="1:11" ht="18" customHeight="1">
      <c r="A245" s="3">
        <f t="shared" si="3"/>
        <v>237</v>
      </c>
      <c r="B245" s="132">
        <v>44846</v>
      </c>
      <c r="C245" s="138">
        <v>28</v>
      </c>
      <c r="D245" s="106" t="s">
        <v>1443</v>
      </c>
      <c r="E245" s="106" t="s">
        <v>69</v>
      </c>
      <c r="F245" s="107">
        <v>2012</v>
      </c>
      <c r="G245" s="108" t="s">
        <v>933</v>
      </c>
      <c r="H245" s="108" t="s">
        <v>1444</v>
      </c>
      <c r="I245" s="109" t="s">
        <v>126</v>
      </c>
      <c r="J245" s="110" t="s">
        <v>127</v>
      </c>
      <c r="K245" s="123"/>
    </row>
    <row r="246" spans="1:11" ht="18" customHeight="1">
      <c r="A246" s="3">
        <f t="shared" si="3"/>
        <v>238</v>
      </c>
      <c r="B246" s="132">
        <v>44846</v>
      </c>
      <c r="C246" s="138">
        <v>29</v>
      </c>
      <c r="D246" s="106" t="s">
        <v>1445</v>
      </c>
      <c r="E246" s="106" t="s">
        <v>194</v>
      </c>
      <c r="F246" s="107">
        <v>2012</v>
      </c>
      <c r="G246" s="108" t="s">
        <v>933</v>
      </c>
      <c r="H246" s="108" t="s">
        <v>1446</v>
      </c>
      <c r="I246" s="109" t="s">
        <v>126</v>
      </c>
      <c r="J246" s="110" t="s">
        <v>127</v>
      </c>
      <c r="K246" s="123"/>
    </row>
    <row r="247" spans="1:11" ht="18" customHeight="1">
      <c r="A247" s="3">
        <f aca="true" t="shared" si="4" ref="A247:A310">IF(B247=0,0,1+A246)</f>
        <v>239</v>
      </c>
      <c r="B247" s="132">
        <v>44846</v>
      </c>
      <c r="C247" s="138">
        <v>30</v>
      </c>
      <c r="D247" s="106" t="s">
        <v>1090</v>
      </c>
      <c r="E247" s="106" t="s">
        <v>448</v>
      </c>
      <c r="F247" s="107">
        <v>2011</v>
      </c>
      <c r="G247" s="108" t="s">
        <v>933</v>
      </c>
      <c r="H247" s="108" t="s">
        <v>1522</v>
      </c>
      <c r="I247" s="109" t="s">
        <v>1486</v>
      </c>
      <c r="J247" s="110" t="s">
        <v>563</v>
      </c>
      <c r="K247" s="123"/>
    </row>
    <row r="248" spans="1:11" ht="18" customHeight="1">
      <c r="A248" s="3">
        <f t="shared" si="4"/>
        <v>240</v>
      </c>
      <c r="B248" s="132">
        <v>44846</v>
      </c>
      <c r="C248" s="138">
        <v>31</v>
      </c>
      <c r="D248" s="106" t="s">
        <v>1140</v>
      </c>
      <c r="E248" s="106" t="s">
        <v>345</v>
      </c>
      <c r="F248" s="107">
        <v>2012</v>
      </c>
      <c r="G248" s="108" t="s">
        <v>933</v>
      </c>
      <c r="H248" s="108" t="s">
        <v>1523</v>
      </c>
      <c r="I248" s="109" t="s">
        <v>474</v>
      </c>
      <c r="J248" s="110" t="s">
        <v>475</v>
      </c>
      <c r="K248" s="123"/>
    </row>
    <row r="249" spans="1:11" ht="18" customHeight="1">
      <c r="A249" s="3">
        <f t="shared" si="4"/>
        <v>241</v>
      </c>
      <c r="B249" s="132">
        <v>44846</v>
      </c>
      <c r="C249" s="138">
        <v>32</v>
      </c>
      <c r="D249" s="106" t="s">
        <v>1524</v>
      </c>
      <c r="E249" s="106" t="s">
        <v>379</v>
      </c>
      <c r="F249" s="107">
        <v>2012</v>
      </c>
      <c r="G249" s="108" t="s">
        <v>933</v>
      </c>
      <c r="H249" s="108" t="s">
        <v>1525</v>
      </c>
      <c r="I249" s="109" t="s">
        <v>474</v>
      </c>
      <c r="J249" s="110" t="s">
        <v>475</v>
      </c>
      <c r="K249" s="123"/>
    </row>
    <row r="250" spans="1:11" ht="18" customHeight="1">
      <c r="A250" s="3">
        <f t="shared" si="4"/>
        <v>242</v>
      </c>
      <c r="B250" s="132">
        <v>44846</v>
      </c>
      <c r="C250" s="138">
        <v>33</v>
      </c>
      <c r="D250" s="106" t="s">
        <v>1526</v>
      </c>
      <c r="E250" s="106" t="s">
        <v>235</v>
      </c>
      <c r="F250" s="107">
        <v>2011</v>
      </c>
      <c r="G250" s="108" t="s">
        <v>933</v>
      </c>
      <c r="H250" s="108" t="s">
        <v>1527</v>
      </c>
      <c r="I250" s="109" t="s">
        <v>523</v>
      </c>
      <c r="J250" s="110" t="s">
        <v>524</v>
      </c>
      <c r="K250" s="123"/>
    </row>
    <row r="251" spans="1:11" ht="18" customHeight="1">
      <c r="A251" s="3">
        <f t="shared" si="4"/>
        <v>243</v>
      </c>
      <c r="B251" s="132">
        <v>44846</v>
      </c>
      <c r="C251" s="138">
        <v>34</v>
      </c>
      <c r="D251" s="106" t="s">
        <v>1519</v>
      </c>
      <c r="E251" s="106" t="s">
        <v>1528</v>
      </c>
      <c r="F251" s="107">
        <v>2012</v>
      </c>
      <c r="G251" s="108" t="s">
        <v>933</v>
      </c>
      <c r="H251" s="108" t="s">
        <v>1529</v>
      </c>
      <c r="I251" s="109" t="s">
        <v>474</v>
      </c>
      <c r="J251" s="110" t="s">
        <v>475</v>
      </c>
      <c r="K251" s="123"/>
    </row>
    <row r="252" spans="1:11" ht="18" customHeight="1">
      <c r="A252" s="3">
        <f t="shared" si="4"/>
        <v>244</v>
      </c>
      <c r="B252" s="132">
        <v>44846</v>
      </c>
      <c r="C252" s="138">
        <v>35</v>
      </c>
      <c r="D252" s="106" t="s">
        <v>1530</v>
      </c>
      <c r="E252" s="106" t="s">
        <v>379</v>
      </c>
      <c r="F252" s="107">
        <v>2011</v>
      </c>
      <c r="G252" s="108" t="s">
        <v>933</v>
      </c>
      <c r="H252" s="108" t="s">
        <v>1531</v>
      </c>
      <c r="I252" s="109" t="s">
        <v>474</v>
      </c>
      <c r="J252" s="110" t="s">
        <v>475</v>
      </c>
      <c r="K252" s="123"/>
    </row>
    <row r="253" spans="1:11" ht="18" customHeight="1">
      <c r="A253" s="3">
        <f t="shared" si="4"/>
        <v>245</v>
      </c>
      <c r="B253" s="132">
        <v>44846</v>
      </c>
      <c r="C253" s="138">
        <v>36</v>
      </c>
      <c r="D253" s="106" t="s">
        <v>1632</v>
      </c>
      <c r="E253" s="106" t="s">
        <v>1633</v>
      </c>
      <c r="F253" s="107">
        <v>2012</v>
      </c>
      <c r="G253" s="108" t="s">
        <v>933</v>
      </c>
      <c r="H253" s="108" t="s">
        <v>1634</v>
      </c>
      <c r="I253" s="109" t="s">
        <v>1587</v>
      </c>
      <c r="J253" s="110" t="s">
        <v>558</v>
      </c>
      <c r="K253" s="123"/>
    </row>
    <row r="254" spans="1:11" ht="18" customHeight="1">
      <c r="A254" s="3">
        <f t="shared" si="4"/>
        <v>246</v>
      </c>
      <c r="B254" s="132">
        <v>44846</v>
      </c>
      <c r="C254" s="138">
        <v>37</v>
      </c>
      <c r="D254" s="106" t="s">
        <v>1635</v>
      </c>
      <c r="E254" s="106" t="s">
        <v>852</v>
      </c>
      <c r="F254" s="107">
        <v>2012</v>
      </c>
      <c r="G254" s="108" t="s">
        <v>933</v>
      </c>
      <c r="H254" s="108" t="s">
        <v>1636</v>
      </c>
      <c r="I254" s="109" t="s">
        <v>1587</v>
      </c>
      <c r="J254" s="110" t="s">
        <v>558</v>
      </c>
      <c r="K254" s="123"/>
    </row>
    <row r="255" spans="1:11" ht="18" customHeight="1">
      <c r="A255" s="3">
        <f t="shared" si="4"/>
        <v>247</v>
      </c>
      <c r="B255" s="132">
        <v>44846</v>
      </c>
      <c r="C255" s="138">
        <v>38</v>
      </c>
      <c r="D255" s="106" t="s">
        <v>1637</v>
      </c>
      <c r="E255" s="106" t="s">
        <v>240</v>
      </c>
      <c r="F255" s="107">
        <v>2011</v>
      </c>
      <c r="G255" s="108" t="s">
        <v>933</v>
      </c>
      <c r="H255" s="108" t="s">
        <v>1638</v>
      </c>
      <c r="I255" s="109" t="s">
        <v>1587</v>
      </c>
      <c r="J255" s="110" t="s">
        <v>558</v>
      </c>
      <c r="K255" s="123"/>
    </row>
    <row r="256" spans="1:11" ht="18" customHeight="1">
      <c r="A256" s="3">
        <f t="shared" si="4"/>
        <v>248</v>
      </c>
      <c r="B256" s="132">
        <v>44846</v>
      </c>
      <c r="C256" s="138">
        <v>39</v>
      </c>
      <c r="D256" s="106" t="s">
        <v>1588</v>
      </c>
      <c r="E256" s="106" t="s">
        <v>369</v>
      </c>
      <c r="F256" s="107">
        <v>2012</v>
      </c>
      <c r="G256" s="108" t="s">
        <v>933</v>
      </c>
      <c r="H256" s="108" t="s">
        <v>1639</v>
      </c>
      <c r="I256" s="109" t="s">
        <v>1587</v>
      </c>
      <c r="J256" s="110" t="s">
        <v>558</v>
      </c>
      <c r="K256" s="123"/>
    </row>
    <row r="257" spans="1:11" ht="18" customHeight="1">
      <c r="A257" s="3">
        <f t="shared" si="4"/>
        <v>249</v>
      </c>
      <c r="B257" s="132">
        <v>44846</v>
      </c>
      <c r="C257" s="138">
        <v>40</v>
      </c>
      <c r="D257" s="106" t="s">
        <v>1640</v>
      </c>
      <c r="E257" s="106" t="s">
        <v>1641</v>
      </c>
      <c r="F257" s="107">
        <v>2011</v>
      </c>
      <c r="G257" s="108" t="s">
        <v>933</v>
      </c>
      <c r="H257" s="108" t="s">
        <v>1642</v>
      </c>
      <c r="I257" s="109" t="s">
        <v>549</v>
      </c>
      <c r="J257" s="110" t="s">
        <v>550</v>
      </c>
      <c r="K257" s="123"/>
    </row>
    <row r="258" spans="1:11" ht="18" customHeight="1">
      <c r="A258" s="3">
        <f t="shared" si="4"/>
        <v>250</v>
      </c>
      <c r="B258" s="132">
        <v>44846</v>
      </c>
      <c r="C258" s="138">
        <v>41</v>
      </c>
      <c r="D258" s="106" t="s">
        <v>1643</v>
      </c>
      <c r="E258" s="106" t="s">
        <v>1644</v>
      </c>
      <c r="F258" s="107">
        <v>2011</v>
      </c>
      <c r="G258" s="108" t="s">
        <v>933</v>
      </c>
      <c r="H258" s="108" t="s">
        <v>1645</v>
      </c>
      <c r="I258" s="109" t="s">
        <v>549</v>
      </c>
      <c r="J258" s="110" t="s">
        <v>550</v>
      </c>
      <c r="K258" s="123"/>
    </row>
    <row r="259" spans="1:11" ht="18" customHeight="1">
      <c r="A259" s="3">
        <f t="shared" si="4"/>
        <v>251</v>
      </c>
      <c r="B259" s="132">
        <v>44846</v>
      </c>
      <c r="C259" s="138">
        <v>42</v>
      </c>
      <c r="D259" s="106" t="s">
        <v>1646</v>
      </c>
      <c r="E259" s="106" t="s">
        <v>1641</v>
      </c>
      <c r="F259" s="107">
        <v>2011</v>
      </c>
      <c r="G259" s="108" t="s">
        <v>933</v>
      </c>
      <c r="H259" s="108" t="s">
        <v>1647</v>
      </c>
      <c r="I259" s="109" t="s">
        <v>549</v>
      </c>
      <c r="J259" s="110" t="s">
        <v>550</v>
      </c>
      <c r="K259" s="123"/>
    </row>
    <row r="260" spans="1:11" ht="18" customHeight="1">
      <c r="A260" s="3">
        <f t="shared" si="4"/>
        <v>252</v>
      </c>
      <c r="B260" s="132">
        <v>44846</v>
      </c>
      <c r="C260" s="138">
        <v>43</v>
      </c>
      <c r="D260" s="106" t="s">
        <v>1648</v>
      </c>
      <c r="E260" s="106" t="s">
        <v>451</v>
      </c>
      <c r="F260" s="107">
        <v>2012</v>
      </c>
      <c r="G260" s="108" t="s">
        <v>933</v>
      </c>
      <c r="H260" s="108" t="s">
        <v>1649</v>
      </c>
      <c r="I260" s="109" t="s">
        <v>549</v>
      </c>
      <c r="J260" s="110" t="s">
        <v>550</v>
      </c>
      <c r="K260" s="123"/>
    </row>
    <row r="261" spans="1:11" ht="18" customHeight="1">
      <c r="A261" s="3">
        <f t="shared" si="4"/>
        <v>253</v>
      </c>
      <c r="B261" s="132">
        <v>44846</v>
      </c>
      <c r="C261" s="138">
        <v>44</v>
      </c>
      <c r="D261" s="106" t="s">
        <v>1650</v>
      </c>
      <c r="E261" s="106" t="s">
        <v>875</v>
      </c>
      <c r="F261" s="107">
        <v>2012</v>
      </c>
      <c r="G261" s="108" t="s">
        <v>933</v>
      </c>
      <c r="H261" s="108" t="s">
        <v>1651</v>
      </c>
      <c r="I261" s="109" t="s">
        <v>549</v>
      </c>
      <c r="J261" s="110" t="s">
        <v>550</v>
      </c>
      <c r="K261" s="123"/>
    </row>
    <row r="262" spans="1:11" ht="18" customHeight="1">
      <c r="A262" s="3">
        <f t="shared" si="4"/>
        <v>254</v>
      </c>
      <c r="B262" s="132">
        <v>44847</v>
      </c>
      <c r="C262" s="138">
        <v>45</v>
      </c>
      <c r="D262" s="106" t="s">
        <v>1700</v>
      </c>
      <c r="E262" s="106" t="s">
        <v>451</v>
      </c>
      <c r="F262" s="107">
        <v>2012</v>
      </c>
      <c r="G262" s="108" t="s">
        <v>933</v>
      </c>
      <c r="H262" s="108" t="s">
        <v>1701</v>
      </c>
      <c r="I262" s="109" t="s">
        <v>1486</v>
      </c>
      <c r="J262" s="110" t="s">
        <v>563</v>
      </c>
      <c r="K262" s="123"/>
    </row>
    <row r="263" spans="1:11" ht="18" customHeight="1">
      <c r="A263" s="3">
        <f t="shared" si="4"/>
        <v>255</v>
      </c>
      <c r="B263" s="132">
        <v>44847</v>
      </c>
      <c r="C263" s="138">
        <v>46</v>
      </c>
      <c r="D263" s="106" t="s">
        <v>1746</v>
      </c>
      <c r="E263" s="106" t="s">
        <v>459</v>
      </c>
      <c r="F263" s="107">
        <v>2011</v>
      </c>
      <c r="G263" s="108" t="s">
        <v>933</v>
      </c>
      <c r="H263" s="108" t="s">
        <v>1747</v>
      </c>
      <c r="I263" s="109" t="s">
        <v>1730</v>
      </c>
      <c r="J263" s="110" t="s">
        <v>1731</v>
      </c>
      <c r="K263" s="123"/>
    </row>
    <row r="264" spans="1:11" ht="18" customHeight="1">
      <c r="A264" s="3">
        <f t="shared" si="4"/>
        <v>256</v>
      </c>
      <c r="B264" s="132">
        <v>44847</v>
      </c>
      <c r="C264" s="138">
        <v>47</v>
      </c>
      <c r="D264" s="106" t="s">
        <v>1748</v>
      </c>
      <c r="E264" s="106" t="s">
        <v>470</v>
      </c>
      <c r="F264" s="107">
        <v>2011</v>
      </c>
      <c r="G264" s="108" t="s">
        <v>933</v>
      </c>
      <c r="H264" s="108" t="s">
        <v>1749</v>
      </c>
      <c r="I264" s="109" t="s">
        <v>1730</v>
      </c>
      <c r="J264" s="110" t="s">
        <v>1731</v>
      </c>
      <c r="K264" s="123"/>
    </row>
    <row r="265" spans="1:11" ht="18" customHeight="1">
      <c r="A265" s="3">
        <f t="shared" si="4"/>
        <v>257</v>
      </c>
      <c r="B265" s="132">
        <v>44847</v>
      </c>
      <c r="C265" s="138">
        <v>48</v>
      </c>
      <c r="D265" s="106" t="s">
        <v>1750</v>
      </c>
      <c r="E265" s="106" t="s">
        <v>206</v>
      </c>
      <c r="F265" s="107">
        <v>2012</v>
      </c>
      <c r="G265" s="108" t="s">
        <v>933</v>
      </c>
      <c r="H265" s="108" t="s">
        <v>1751</v>
      </c>
      <c r="I265" s="109" t="s">
        <v>1730</v>
      </c>
      <c r="J265" s="110" t="s">
        <v>1731</v>
      </c>
      <c r="K265" s="123"/>
    </row>
    <row r="266" spans="1:11" ht="18" customHeight="1">
      <c r="A266" s="3">
        <f t="shared" si="4"/>
        <v>258</v>
      </c>
      <c r="B266" s="132">
        <v>44844</v>
      </c>
      <c r="C266" s="138">
        <v>1</v>
      </c>
      <c r="D266" s="106" t="s">
        <v>939</v>
      </c>
      <c r="E266" s="106" t="s">
        <v>194</v>
      </c>
      <c r="F266" s="107">
        <v>2013</v>
      </c>
      <c r="G266" s="108" t="s">
        <v>940</v>
      </c>
      <c r="H266" s="108" t="s">
        <v>941</v>
      </c>
      <c r="I266" s="109" t="s">
        <v>503</v>
      </c>
      <c r="J266" s="110" t="s">
        <v>504</v>
      </c>
      <c r="K266" s="123"/>
    </row>
    <row r="267" spans="1:11" ht="18" customHeight="1">
      <c r="A267" s="3">
        <f t="shared" si="4"/>
        <v>259</v>
      </c>
      <c r="B267" s="132">
        <v>44845</v>
      </c>
      <c r="C267" s="138">
        <v>2</v>
      </c>
      <c r="D267" s="106" t="s">
        <v>1239</v>
      </c>
      <c r="E267" s="106" t="s">
        <v>206</v>
      </c>
      <c r="F267" s="107">
        <v>2013</v>
      </c>
      <c r="G267" s="108" t="s">
        <v>940</v>
      </c>
      <c r="H267" s="108" t="s">
        <v>1240</v>
      </c>
      <c r="I267" s="109" t="s">
        <v>1188</v>
      </c>
      <c r="J267" s="110" t="s">
        <v>567</v>
      </c>
      <c r="K267" s="123"/>
    </row>
    <row r="268" spans="1:11" ht="18" customHeight="1">
      <c r="A268" s="3">
        <f t="shared" si="4"/>
        <v>260</v>
      </c>
      <c r="B268" s="132">
        <v>44845</v>
      </c>
      <c r="C268" s="138">
        <v>3</v>
      </c>
      <c r="D268" s="106" t="s">
        <v>1241</v>
      </c>
      <c r="E268" s="106" t="s">
        <v>42</v>
      </c>
      <c r="F268" s="107">
        <v>2013</v>
      </c>
      <c r="G268" s="108" t="s">
        <v>940</v>
      </c>
      <c r="H268" s="108" t="s">
        <v>1242</v>
      </c>
      <c r="I268" s="109" t="s">
        <v>1188</v>
      </c>
      <c r="J268" s="110" t="s">
        <v>567</v>
      </c>
      <c r="K268" s="123"/>
    </row>
    <row r="269" spans="1:11" ht="18" customHeight="1">
      <c r="A269" s="3">
        <f t="shared" si="4"/>
        <v>261</v>
      </c>
      <c r="B269" s="132">
        <v>44845</v>
      </c>
      <c r="C269" s="138">
        <v>4</v>
      </c>
      <c r="D269" s="106" t="s">
        <v>1243</v>
      </c>
      <c r="E269" s="106" t="s">
        <v>309</v>
      </c>
      <c r="F269" s="107">
        <v>2015</v>
      </c>
      <c r="G269" s="108" t="s">
        <v>940</v>
      </c>
      <c r="H269" s="108" t="s">
        <v>1244</v>
      </c>
      <c r="I269" s="109" t="s">
        <v>1012</v>
      </c>
      <c r="J269" s="110" t="s">
        <v>1013</v>
      </c>
      <c r="K269" s="123"/>
    </row>
    <row r="270" spans="1:11" ht="18" customHeight="1">
      <c r="A270" s="3">
        <f t="shared" si="4"/>
        <v>262</v>
      </c>
      <c r="B270" s="132">
        <v>44845</v>
      </c>
      <c r="C270" s="138">
        <v>5</v>
      </c>
      <c r="D270" s="106" t="s">
        <v>1245</v>
      </c>
      <c r="E270" s="106" t="s">
        <v>369</v>
      </c>
      <c r="F270" s="107">
        <v>2016</v>
      </c>
      <c r="G270" s="108" t="s">
        <v>940</v>
      </c>
      <c r="H270" s="108" t="s">
        <v>1246</v>
      </c>
      <c r="I270" s="109" t="s">
        <v>1012</v>
      </c>
      <c r="J270" s="110" t="s">
        <v>1013</v>
      </c>
      <c r="K270" s="123"/>
    </row>
    <row r="271" spans="1:11" ht="18" customHeight="1">
      <c r="A271" s="3">
        <f t="shared" si="4"/>
        <v>263</v>
      </c>
      <c r="B271" s="132">
        <v>44845</v>
      </c>
      <c r="C271" s="138">
        <v>6</v>
      </c>
      <c r="D271" s="106" t="s">
        <v>1247</v>
      </c>
      <c r="E271" s="106" t="s">
        <v>240</v>
      </c>
      <c r="F271" s="107">
        <v>2015</v>
      </c>
      <c r="G271" s="108" t="s">
        <v>940</v>
      </c>
      <c r="H271" s="108" t="s">
        <v>1248</v>
      </c>
      <c r="I271" s="109" t="s">
        <v>1012</v>
      </c>
      <c r="J271" s="110" t="s">
        <v>1013</v>
      </c>
      <c r="K271" s="123"/>
    </row>
    <row r="272" spans="1:11" ht="18" customHeight="1">
      <c r="A272" s="3">
        <f t="shared" si="4"/>
        <v>264</v>
      </c>
      <c r="B272" s="132">
        <v>44845</v>
      </c>
      <c r="C272" s="138">
        <v>7</v>
      </c>
      <c r="D272" s="106" t="s">
        <v>1010</v>
      </c>
      <c r="E272" s="106" t="s">
        <v>1249</v>
      </c>
      <c r="F272" s="107">
        <v>2013</v>
      </c>
      <c r="G272" s="108" t="s">
        <v>940</v>
      </c>
      <c r="H272" s="108" t="s">
        <v>1250</v>
      </c>
      <c r="I272" s="109" t="s">
        <v>1012</v>
      </c>
      <c r="J272" s="110" t="s">
        <v>1013</v>
      </c>
      <c r="K272" s="123"/>
    </row>
    <row r="273" spans="1:11" ht="18" customHeight="1">
      <c r="A273" s="3">
        <f t="shared" si="4"/>
        <v>265</v>
      </c>
      <c r="B273" s="132">
        <v>44845</v>
      </c>
      <c r="C273" s="138">
        <v>8</v>
      </c>
      <c r="D273" s="106" t="s">
        <v>1251</v>
      </c>
      <c r="E273" s="106" t="s">
        <v>852</v>
      </c>
      <c r="F273" s="107">
        <v>2014</v>
      </c>
      <c r="G273" s="108" t="s">
        <v>940</v>
      </c>
      <c r="H273" s="108" t="s">
        <v>1252</v>
      </c>
      <c r="I273" s="109" t="s">
        <v>1012</v>
      </c>
      <c r="J273" s="110" t="s">
        <v>1013</v>
      </c>
      <c r="K273" s="123"/>
    </row>
    <row r="274" spans="1:11" ht="18" customHeight="1">
      <c r="A274" s="3">
        <f t="shared" si="4"/>
        <v>266</v>
      </c>
      <c r="B274" s="132">
        <v>44846</v>
      </c>
      <c r="C274" s="138">
        <v>9</v>
      </c>
      <c r="D274" s="106" t="s">
        <v>846</v>
      </c>
      <c r="E274" s="106" t="s">
        <v>229</v>
      </c>
      <c r="F274" s="107">
        <v>2014</v>
      </c>
      <c r="G274" s="108" t="s">
        <v>940</v>
      </c>
      <c r="H274" s="108" t="s">
        <v>1447</v>
      </c>
      <c r="I274" s="109" t="s">
        <v>1368</v>
      </c>
      <c r="J274" s="110" t="s">
        <v>539</v>
      </c>
      <c r="K274" s="123"/>
    </row>
    <row r="275" spans="1:11" ht="18" customHeight="1">
      <c r="A275" s="3">
        <f t="shared" si="4"/>
        <v>267</v>
      </c>
      <c r="B275" s="132">
        <v>44846</v>
      </c>
      <c r="C275" s="138">
        <v>10</v>
      </c>
      <c r="D275" s="106" t="s">
        <v>1448</v>
      </c>
      <c r="E275" s="106" t="s">
        <v>42</v>
      </c>
      <c r="F275" s="107">
        <v>2015</v>
      </c>
      <c r="G275" s="108" t="s">
        <v>940</v>
      </c>
      <c r="H275" s="108" t="s">
        <v>1449</v>
      </c>
      <c r="I275" s="109" t="s">
        <v>1368</v>
      </c>
      <c r="J275" s="110" t="s">
        <v>539</v>
      </c>
      <c r="K275" s="123"/>
    </row>
    <row r="276" spans="1:11" ht="18" customHeight="1">
      <c r="A276" s="3">
        <f t="shared" si="4"/>
        <v>268</v>
      </c>
      <c r="B276" s="132">
        <v>44846</v>
      </c>
      <c r="C276" s="138">
        <v>11</v>
      </c>
      <c r="D276" s="106" t="s">
        <v>1450</v>
      </c>
      <c r="E276" s="106" t="s">
        <v>374</v>
      </c>
      <c r="F276" s="107">
        <v>2014</v>
      </c>
      <c r="G276" s="108" t="s">
        <v>940</v>
      </c>
      <c r="H276" s="108" t="s">
        <v>1451</v>
      </c>
      <c r="I276" s="109" t="s">
        <v>126</v>
      </c>
      <c r="J276" s="110" t="s">
        <v>127</v>
      </c>
      <c r="K276" s="123"/>
    </row>
    <row r="277" spans="1:11" ht="18" customHeight="1">
      <c r="A277" s="3">
        <f t="shared" si="4"/>
        <v>269</v>
      </c>
      <c r="B277" s="132">
        <v>44846</v>
      </c>
      <c r="C277" s="138">
        <v>12</v>
      </c>
      <c r="D277" s="106" t="s">
        <v>1452</v>
      </c>
      <c r="E277" s="106" t="s">
        <v>536</v>
      </c>
      <c r="F277" s="107">
        <v>2013</v>
      </c>
      <c r="G277" s="108" t="s">
        <v>940</v>
      </c>
      <c r="H277" s="108" t="s">
        <v>1453</v>
      </c>
      <c r="I277" s="109" t="s">
        <v>126</v>
      </c>
      <c r="J277" s="110" t="s">
        <v>127</v>
      </c>
      <c r="K277" s="123"/>
    </row>
    <row r="278" spans="1:11" ht="18" customHeight="1">
      <c r="A278" s="3">
        <f t="shared" si="4"/>
        <v>270</v>
      </c>
      <c r="B278" s="132">
        <v>44846</v>
      </c>
      <c r="C278" s="138">
        <v>13</v>
      </c>
      <c r="D278" s="106" t="s">
        <v>1320</v>
      </c>
      <c r="E278" s="106" t="s">
        <v>582</v>
      </c>
      <c r="F278" s="107">
        <v>2014</v>
      </c>
      <c r="G278" s="108" t="s">
        <v>940</v>
      </c>
      <c r="H278" s="108" t="s">
        <v>1454</v>
      </c>
      <c r="I278" s="109" t="s">
        <v>126</v>
      </c>
      <c r="J278" s="110" t="s">
        <v>127</v>
      </c>
      <c r="K278" s="123"/>
    </row>
    <row r="279" spans="1:11" ht="18" customHeight="1">
      <c r="A279" s="3">
        <f t="shared" si="4"/>
        <v>271</v>
      </c>
      <c r="B279" s="132">
        <v>44846</v>
      </c>
      <c r="C279" s="138">
        <v>14</v>
      </c>
      <c r="D279" s="106" t="s">
        <v>1455</v>
      </c>
      <c r="E279" s="106" t="s">
        <v>451</v>
      </c>
      <c r="F279" s="107">
        <v>2013</v>
      </c>
      <c r="G279" s="108" t="s">
        <v>940</v>
      </c>
      <c r="H279" s="108" t="s">
        <v>1456</v>
      </c>
      <c r="I279" s="109" t="s">
        <v>126</v>
      </c>
      <c r="J279" s="110" t="s">
        <v>127</v>
      </c>
      <c r="K279" s="123"/>
    </row>
    <row r="280" spans="1:11" ht="18" customHeight="1">
      <c r="A280" s="3">
        <f t="shared" si="4"/>
        <v>272</v>
      </c>
      <c r="B280" s="132">
        <v>44846</v>
      </c>
      <c r="C280" s="138">
        <v>15</v>
      </c>
      <c r="D280" s="106" t="s">
        <v>1090</v>
      </c>
      <c r="E280" s="106" t="s">
        <v>240</v>
      </c>
      <c r="F280" s="107">
        <v>2014</v>
      </c>
      <c r="G280" s="108" t="s">
        <v>940</v>
      </c>
      <c r="H280" s="108" t="s">
        <v>1532</v>
      </c>
      <c r="I280" s="109" t="s">
        <v>1486</v>
      </c>
      <c r="J280" s="110" t="s">
        <v>563</v>
      </c>
      <c r="K280" s="123"/>
    </row>
    <row r="281" spans="1:11" ht="18" customHeight="1">
      <c r="A281" s="3">
        <f t="shared" si="4"/>
        <v>273</v>
      </c>
      <c r="B281" s="132">
        <v>44846</v>
      </c>
      <c r="C281" s="138">
        <v>16</v>
      </c>
      <c r="D281" s="106" t="s">
        <v>1533</v>
      </c>
      <c r="E281" s="106" t="s">
        <v>852</v>
      </c>
      <c r="F281" s="107">
        <v>2014</v>
      </c>
      <c r="G281" s="108" t="s">
        <v>940</v>
      </c>
      <c r="H281" s="108" t="s">
        <v>1534</v>
      </c>
      <c r="I281" s="109" t="s">
        <v>474</v>
      </c>
      <c r="J281" s="110" t="s">
        <v>475</v>
      </c>
      <c r="K281" s="123"/>
    </row>
    <row r="282" spans="1:11" ht="18" customHeight="1">
      <c r="A282" s="3">
        <f t="shared" si="4"/>
        <v>274</v>
      </c>
      <c r="B282" s="132">
        <v>44846</v>
      </c>
      <c r="C282" s="138">
        <v>17</v>
      </c>
      <c r="D282" s="106" t="s">
        <v>1140</v>
      </c>
      <c r="E282" s="106" t="s">
        <v>441</v>
      </c>
      <c r="F282" s="107">
        <v>2014</v>
      </c>
      <c r="G282" s="108" t="s">
        <v>940</v>
      </c>
      <c r="H282" s="108" t="s">
        <v>1535</v>
      </c>
      <c r="I282" s="109" t="s">
        <v>474</v>
      </c>
      <c r="J282" s="110" t="s">
        <v>475</v>
      </c>
      <c r="K282" s="123"/>
    </row>
    <row r="283" spans="1:11" ht="18" customHeight="1">
      <c r="A283" s="3">
        <f t="shared" si="4"/>
        <v>275</v>
      </c>
      <c r="B283" s="132">
        <v>44846</v>
      </c>
      <c r="C283" s="138">
        <v>18</v>
      </c>
      <c r="D283" s="106" t="s">
        <v>1536</v>
      </c>
      <c r="E283" s="106" t="s">
        <v>1537</v>
      </c>
      <c r="F283" s="107">
        <v>2015</v>
      </c>
      <c r="G283" s="108" t="s">
        <v>940</v>
      </c>
      <c r="H283" s="108" t="s">
        <v>1538</v>
      </c>
      <c r="I283" s="109" t="s">
        <v>474</v>
      </c>
      <c r="J283" s="110" t="s">
        <v>475</v>
      </c>
      <c r="K283" s="123"/>
    </row>
    <row r="284" spans="1:11" ht="18" customHeight="1">
      <c r="A284" s="3">
        <f t="shared" si="4"/>
        <v>276</v>
      </c>
      <c r="B284" s="132">
        <v>44846</v>
      </c>
      <c r="C284" s="138">
        <v>19</v>
      </c>
      <c r="D284" s="106" t="s">
        <v>1539</v>
      </c>
      <c r="E284" s="106" t="s">
        <v>355</v>
      </c>
      <c r="F284" s="107">
        <v>2013</v>
      </c>
      <c r="G284" s="108" t="s">
        <v>940</v>
      </c>
      <c r="H284" s="108" t="s">
        <v>1540</v>
      </c>
      <c r="I284" s="109" t="s">
        <v>612</v>
      </c>
      <c r="J284" s="110" t="s">
        <v>613</v>
      </c>
      <c r="K284" s="123"/>
    </row>
    <row r="285" spans="1:11" ht="18" customHeight="1">
      <c r="A285" s="3">
        <f t="shared" si="4"/>
        <v>277</v>
      </c>
      <c r="B285" s="132">
        <v>44846</v>
      </c>
      <c r="C285" s="138">
        <v>20</v>
      </c>
      <c r="D285" s="106" t="s">
        <v>1541</v>
      </c>
      <c r="E285" s="106" t="s">
        <v>1542</v>
      </c>
      <c r="F285" s="107">
        <v>2014</v>
      </c>
      <c r="G285" s="108" t="s">
        <v>940</v>
      </c>
      <c r="H285" s="108" t="s">
        <v>1543</v>
      </c>
      <c r="I285" s="109" t="s">
        <v>1544</v>
      </c>
      <c r="J285" s="110" t="s">
        <v>1545</v>
      </c>
      <c r="K285" s="123"/>
    </row>
    <row r="286" spans="1:11" ht="18" customHeight="1">
      <c r="A286" s="3">
        <f t="shared" si="4"/>
        <v>278</v>
      </c>
      <c r="B286" s="132">
        <v>44846</v>
      </c>
      <c r="C286" s="138">
        <v>21</v>
      </c>
      <c r="D286" s="106" t="s">
        <v>1530</v>
      </c>
      <c r="E286" s="106" t="s">
        <v>345</v>
      </c>
      <c r="F286" s="107">
        <v>2013</v>
      </c>
      <c r="G286" s="108" t="s">
        <v>940</v>
      </c>
      <c r="H286" s="108" t="s">
        <v>1546</v>
      </c>
      <c r="I286" s="109" t="s">
        <v>474</v>
      </c>
      <c r="J286" s="110" t="s">
        <v>475</v>
      </c>
      <c r="K286" s="123"/>
    </row>
    <row r="287" spans="1:11" ht="18" customHeight="1">
      <c r="A287" s="3">
        <f t="shared" si="4"/>
        <v>279</v>
      </c>
      <c r="B287" s="132">
        <v>44846</v>
      </c>
      <c r="C287" s="138">
        <v>22</v>
      </c>
      <c r="D287" s="106" t="s">
        <v>1585</v>
      </c>
      <c r="E287" s="106" t="s">
        <v>1652</v>
      </c>
      <c r="F287" s="107">
        <v>2013</v>
      </c>
      <c r="G287" s="108" t="s">
        <v>940</v>
      </c>
      <c r="H287" s="108" t="s">
        <v>1653</v>
      </c>
      <c r="I287" s="109" t="s">
        <v>1587</v>
      </c>
      <c r="J287" s="110" t="s">
        <v>558</v>
      </c>
      <c r="K287" s="123"/>
    </row>
    <row r="288" spans="1:11" ht="18" customHeight="1">
      <c r="A288" s="3">
        <f t="shared" si="4"/>
        <v>280</v>
      </c>
      <c r="B288" s="132">
        <v>44846</v>
      </c>
      <c r="C288" s="138">
        <v>23</v>
      </c>
      <c r="D288" s="106" t="s">
        <v>884</v>
      </c>
      <c r="E288" s="106" t="s">
        <v>215</v>
      </c>
      <c r="F288" s="107">
        <v>2013</v>
      </c>
      <c r="G288" s="108" t="s">
        <v>940</v>
      </c>
      <c r="H288" s="108" t="s">
        <v>1654</v>
      </c>
      <c r="I288" s="109" t="s">
        <v>616</v>
      </c>
      <c r="J288" s="110" t="s">
        <v>108</v>
      </c>
      <c r="K288" s="123"/>
    </row>
    <row r="289" spans="1:11" ht="18" customHeight="1">
      <c r="A289" s="3">
        <f t="shared" si="4"/>
        <v>281</v>
      </c>
      <c r="B289" s="132">
        <v>44846</v>
      </c>
      <c r="C289" s="138">
        <v>24</v>
      </c>
      <c r="D289" s="106" t="s">
        <v>889</v>
      </c>
      <c r="E289" s="106" t="s">
        <v>1655</v>
      </c>
      <c r="F289" s="107">
        <v>2014</v>
      </c>
      <c r="G289" s="108" t="s">
        <v>940</v>
      </c>
      <c r="H289" s="108" t="s">
        <v>1656</v>
      </c>
      <c r="I289" s="109" t="s">
        <v>549</v>
      </c>
      <c r="J289" s="110" t="s">
        <v>550</v>
      </c>
      <c r="K289" s="123"/>
    </row>
    <row r="290" spans="1:11" ht="18" customHeight="1">
      <c r="A290" s="3">
        <f t="shared" si="4"/>
        <v>282</v>
      </c>
      <c r="B290" s="132">
        <v>44846</v>
      </c>
      <c r="C290" s="138">
        <v>25</v>
      </c>
      <c r="D290" s="106" t="s">
        <v>1657</v>
      </c>
      <c r="E290" s="106" t="s">
        <v>887</v>
      </c>
      <c r="F290" s="107">
        <v>2015</v>
      </c>
      <c r="G290" s="108" t="s">
        <v>940</v>
      </c>
      <c r="H290" s="108" t="s">
        <v>1658</v>
      </c>
      <c r="I290" s="109" t="s">
        <v>549</v>
      </c>
      <c r="J290" s="110" t="s">
        <v>550</v>
      </c>
      <c r="K290" s="123"/>
    </row>
    <row r="291" spans="1:11" ht="18" customHeight="1">
      <c r="A291" s="3">
        <f t="shared" si="4"/>
        <v>283</v>
      </c>
      <c r="B291" s="89">
        <v>44846</v>
      </c>
      <c r="C291" s="139">
        <v>26</v>
      </c>
      <c r="D291" s="68" t="s">
        <v>1659</v>
      </c>
      <c r="E291" s="68" t="s">
        <v>355</v>
      </c>
      <c r="F291" s="67">
        <v>2013</v>
      </c>
      <c r="G291" s="69" t="s">
        <v>940</v>
      </c>
      <c r="H291" s="69" t="s">
        <v>1660</v>
      </c>
      <c r="I291" s="74" t="s">
        <v>549</v>
      </c>
      <c r="J291" s="71" t="s">
        <v>550</v>
      </c>
      <c r="K291" s="32"/>
    </row>
    <row r="292" spans="1:11" ht="18" customHeight="1">
      <c r="A292" s="3">
        <f t="shared" si="4"/>
        <v>284</v>
      </c>
      <c r="B292" s="89">
        <v>44846</v>
      </c>
      <c r="C292" s="139">
        <v>27</v>
      </c>
      <c r="D292" s="68" t="s">
        <v>1661</v>
      </c>
      <c r="E292" s="68" t="s">
        <v>582</v>
      </c>
      <c r="F292" s="67">
        <v>2015</v>
      </c>
      <c r="G292" s="69" t="s">
        <v>940</v>
      </c>
      <c r="H292" s="69" t="s">
        <v>1662</v>
      </c>
      <c r="I292" s="74" t="s">
        <v>549</v>
      </c>
      <c r="J292" s="71" t="s">
        <v>550</v>
      </c>
      <c r="K292" s="32"/>
    </row>
    <row r="293" spans="1:11" ht="18" customHeight="1">
      <c r="A293" s="3">
        <f t="shared" si="4"/>
        <v>285</v>
      </c>
      <c r="B293" s="89">
        <v>44846</v>
      </c>
      <c r="C293" s="139">
        <v>28</v>
      </c>
      <c r="D293" s="68" t="s">
        <v>1663</v>
      </c>
      <c r="E293" s="68" t="s">
        <v>336</v>
      </c>
      <c r="F293" s="67">
        <v>2014</v>
      </c>
      <c r="G293" s="69" t="s">
        <v>940</v>
      </c>
      <c r="H293" s="69" t="s">
        <v>1664</v>
      </c>
      <c r="I293" s="74" t="s">
        <v>549</v>
      </c>
      <c r="J293" s="71" t="s">
        <v>550</v>
      </c>
      <c r="K293" s="32"/>
    </row>
    <row r="294" spans="1:11" ht="18" customHeight="1">
      <c r="A294" s="3">
        <f t="shared" si="4"/>
        <v>286</v>
      </c>
      <c r="B294" s="89">
        <v>44847</v>
      </c>
      <c r="C294" s="139">
        <v>29</v>
      </c>
      <c r="D294" s="68" t="s">
        <v>1695</v>
      </c>
      <c r="E294" s="68" t="s">
        <v>1702</v>
      </c>
      <c r="F294" s="67">
        <v>2013</v>
      </c>
      <c r="G294" s="69" t="s">
        <v>940</v>
      </c>
      <c r="H294" s="69" t="s">
        <v>1703</v>
      </c>
      <c r="I294" s="74" t="s">
        <v>1486</v>
      </c>
      <c r="J294" s="71" t="s">
        <v>563</v>
      </c>
      <c r="K294" s="32"/>
    </row>
    <row r="295" spans="1:11" ht="18" customHeight="1">
      <c r="A295" s="3">
        <f t="shared" si="4"/>
        <v>287</v>
      </c>
      <c r="B295" s="89">
        <v>44847</v>
      </c>
      <c r="C295" s="139">
        <v>30</v>
      </c>
      <c r="D295" s="68" t="s">
        <v>1695</v>
      </c>
      <c r="E295" s="68" t="s">
        <v>206</v>
      </c>
      <c r="F295" s="67">
        <v>2014</v>
      </c>
      <c r="G295" s="69" t="s">
        <v>940</v>
      </c>
      <c r="H295" s="69" t="s">
        <v>1704</v>
      </c>
      <c r="I295" s="74" t="s">
        <v>1486</v>
      </c>
      <c r="J295" s="71" t="s">
        <v>563</v>
      </c>
      <c r="K295" s="32"/>
    </row>
    <row r="296" spans="1:11" ht="18" customHeight="1">
      <c r="A296" s="3">
        <f t="shared" si="4"/>
        <v>288</v>
      </c>
      <c r="B296" s="89">
        <v>44847</v>
      </c>
      <c r="C296" s="139">
        <v>31</v>
      </c>
      <c r="D296" s="68" t="s">
        <v>1732</v>
      </c>
      <c r="E296" s="68" t="s">
        <v>536</v>
      </c>
      <c r="F296" s="67">
        <v>2014</v>
      </c>
      <c r="G296" s="69" t="s">
        <v>940</v>
      </c>
      <c r="H296" s="69" t="s">
        <v>1752</v>
      </c>
      <c r="I296" s="74" t="s">
        <v>1730</v>
      </c>
      <c r="J296" s="71" t="s">
        <v>1731</v>
      </c>
      <c r="K296" s="32"/>
    </row>
    <row r="297" spans="1:11" ht="18" customHeight="1">
      <c r="A297" s="3">
        <f t="shared" si="4"/>
        <v>289</v>
      </c>
      <c r="B297" s="89">
        <v>44847</v>
      </c>
      <c r="C297" s="139">
        <v>32</v>
      </c>
      <c r="D297" s="68" t="s">
        <v>1753</v>
      </c>
      <c r="E297" s="68" t="s">
        <v>852</v>
      </c>
      <c r="F297" s="67">
        <v>2014</v>
      </c>
      <c r="G297" s="69" t="s">
        <v>940</v>
      </c>
      <c r="H297" s="69" t="s">
        <v>1754</v>
      </c>
      <c r="I297" s="74" t="s">
        <v>1730</v>
      </c>
      <c r="J297" s="71" t="s">
        <v>1731</v>
      </c>
      <c r="K297" s="32"/>
    </row>
    <row r="298" spans="1:11" ht="18" customHeight="1">
      <c r="A298" s="3">
        <f t="shared" si="4"/>
        <v>290</v>
      </c>
      <c r="B298" s="89">
        <v>44847</v>
      </c>
      <c r="C298" s="139">
        <v>33</v>
      </c>
      <c r="D298" s="68" t="s">
        <v>1755</v>
      </c>
      <c r="E298" s="68" t="s">
        <v>229</v>
      </c>
      <c r="F298" s="67">
        <v>2015</v>
      </c>
      <c r="G298" s="69" t="s">
        <v>940</v>
      </c>
      <c r="H298" s="69" t="s">
        <v>1756</v>
      </c>
      <c r="I298" s="74" t="s">
        <v>1730</v>
      </c>
      <c r="J298" s="71" t="s">
        <v>1731</v>
      </c>
      <c r="K298" s="32"/>
    </row>
    <row r="299" spans="1:13" ht="18" customHeight="1">
      <c r="A299" s="3">
        <f t="shared" si="4"/>
        <v>291</v>
      </c>
      <c r="B299" s="89">
        <v>44847</v>
      </c>
      <c r="C299" s="139">
        <v>34</v>
      </c>
      <c r="D299" s="68" t="s">
        <v>1757</v>
      </c>
      <c r="E299" s="68" t="s">
        <v>1758</v>
      </c>
      <c r="F299" s="67">
        <v>2014</v>
      </c>
      <c r="G299" s="69" t="s">
        <v>940</v>
      </c>
      <c r="H299" s="69" t="s">
        <v>1759</v>
      </c>
      <c r="I299" s="74" t="s">
        <v>1730</v>
      </c>
      <c r="J299" s="71" t="s">
        <v>1731</v>
      </c>
      <c r="K299" s="32"/>
      <c r="M299" t="s">
        <v>19</v>
      </c>
    </row>
    <row r="300" spans="1:13" ht="18" customHeight="1">
      <c r="A300" s="3">
        <f t="shared" si="4"/>
        <v>292</v>
      </c>
      <c r="B300" s="89">
        <v>44838</v>
      </c>
      <c r="C300" s="139">
        <v>1</v>
      </c>
      <c r="D300" s="68" t="s">
        <v>222</v>
      </c>
      <c r="E300" s="68" t="s">
        <v>223</v>
      </c>
      <c r="F300" s="67">
        <v>2009</v>
      </c>
      <c r="G300" s="69" t="s">
        <v>224</v>
      </c>
      <c r="H300" s="69" t="s">
        <v>225</v>
      </c>
      <c r="I300" s="74" t="s">
        <v>226</v>
      </c>
      <c r="J300" s="71" t="s">
        <v>227</v>
      </c>
      <c r="K300" s="32" t="s">
        <v>519</v>
      </c>
      <c r="M300" t="s">
        <v>19</v>
      </c>
    </row>
    <row r="301" spans="1:13" ht="18" customHeight="1">
      <c r="A301" s="3">
        <f t="shared" si="4"/>
        <v>293</v>
      </c>
      <c r="B301" s="89">
        <v>44842</v>
      </c>
      <c r="C301" s="139">
        <v>2</v>
      </c>
      <c r="D301" s="68" t="s">
        <v>314</v>
      </c>
      <c r="E301" s="68" t="s">
        <v>129</v>
      </c>
      <c r="F301" s="67">
        <v>2010</v>
      </c>
      <c r="G301" s="69" t="s">
        <v>224</v>
      </c>
      <c r="H301" s="69" t="s">
        <v>315</v>
      </c>
      <c r="I301" s="74" t="s">
        <v>297</v>
      </c>
      <c r="J301" s="71" t="s">
        <v>298</v>
      </c>
      <c r="K301" s="32" t="s">
        <v>233</v>
      </c>
      <c r="M301" t="s">
        <v>19</v>
      </c>
    </row>
    <row r="302" spans="1:13" ht="18" customHeight="1">
      <c r="A302" s="3">
        <f t="shared" si="4"/>
        <v>294</v>
      </c>
      <c r="B302" s="89">
        <v>44842</v>
      </c>
      <c r="C302" s="139">
        <v>3</v>
      </c>
      <c r="D302" s="68" t="s">
        <v>316</v>
      </c>
      <c r="E302" s="68" t="s">
        <v>317</v>
      </c>
      <c r="F302" s="67">
        <v>2009</v>
      </c>
      <c r="G302" s="69" t="s">
        <v>224</v>
      </c>
      <c r="H302" s="69" t="s">
        <v>318</v>
      </c>
      <c r="I302" s="74" t="s">
        <v>319</v>
      </c>
      <c r="J302" s="71" t="s">
        <v>320</v>
      </c>
      <c r="K302" s="32" t="s">
        <v>233</v>
      </c>
      <c r="M302" t="s">
        <v>19</v>
      </c>
    </row>
    <row r="303" spans="1:11" ht="18" customHeight="1">
      <c r="A303" s="3">
        <f t="shared" si="4"/>
        <v>295</v>
      </c>
      <c r="B303" s="89">
        <v>44842</v>
      </c>
      <c r="C303" s="139">
        <v>4</v>
      </c>
      <c r="D303" s="68" t="s">
        <v>321</v>
      </c>
      <c r="E303" s="68" t="s">
        <v>322</v>
      </c>
      <c r="F303" s="67">
        <v>2010</v>
      </c>
      <c r="G303" s="69" t="s">
        <v>224</v>
      </c>
      <c r="H303" s="69" t="s">
        <v>323</v>
      </c>
      <c r="I303" s="74" t="s">
        <v>297</v>
      </c>
      <c r="J303" s="71" t="s">
        <v>298</v>
      </c>
      <c r="K303" s="32" t="s">
        <v>233</v>
      </c>
    </row>
    <row r="304" spans="1:11" ht="18" customHeight="1">
      <c r="A304" s="3">
        <f t="shared" si="4"/>
        <v>296</v>
      </c>
      <c r="B304" s="89">
        <v>44842</v>
      </c>
      <c r="C304" s="139">
        <v>5</v>
      </c>
      <c r="D304" s="68" t="s">
        <v>324</v>
      </c>
      <c r="E304" s="68" t="s">
        <v>325</v>
      </c>
      <c r="F304" s="67">
        <v>2009</v>
      </c>
      <c r="G304" s="69" t="s">
        <v>224</v>
      </c>
      <c r="H304" s="69" t="s">
        <v>326</v>
      </c>
      <c r="I304" s="74" t="s">
        <v>327</v>
      </c>
      <c r="J304" s="71" t="s">
        <v>328</v>
      </c>
      <c r="K304" s="32" t="s">
        <v>233</v>
      </c>
    </row>
    <row r="305" spans="1:11" ht="18" customHeight="1">
      <c r="A305" s="3">
        <f t="shared" si="4"/>
        <v>297</v>
      </c>
      <c r="B305" s="89">
        <v>44842</v>
      </c>
      <c r="C305" s="139">
        <v>6</v>
      </c>
      <c r="D305" s="68" t="s">
        <v>329</v>
      </c>
      <c r="E305" s="68" t="s">
        <v>330</v>
      </c>
      <c r="F305" s="67">
        <v>2009</v>
      </c>
      <c r="G305" s="69" t="s">
        <v>224</v>
      </c>
      <c r="H305" s="69" t="s">
        <v>331</v>
      </c>
      <c r="I305" s="74" t="s">
        <v>319</v>
      </c>
      <c r="J305" s="71" t="s">
        <v>320</v>
      </c>
      <c r="K305" s="32" t="s">
        <v>233</v>
      </c>
    </row>
    <row r="306" spans="1:11" ht="18" customHeight="1">
      <c r="A306" s="3">
        <f t="shared" si="4"/>
        <v>298</v>
      </c>
      <c r="B306" s="89">
        <v>44842</v>
      </c>
      <c r="C306" s="139">
        <v>7</v>
      </c>
      <c r="D306" s="68" t="s">
        <v>332</v>
      </c>
      <c r="E306" s="68" t="s">
        <v>333</v>
      </c>
      <c r="F306" s="67">
        <v>2010</v>
      </c>
      <c r="G306" s="69" t="s">
        <v>224</v>
      </c>
      <c r="H306" s="69" t="s">
        <v>334</v>
      </c>
      <c r="I306" s="74" t="s">
        <v>279</v>
      </c>
      <c r="J306" s="71" t="s">
        <v>280</v>
      </c>
      <c r="K306" s="32"/>
    </row>
    <row r="307" spans="1:11" ht="18" customHeight="1">
      <c r="A307" s="3">
        <f t="shared" si="4"/>
        <v>299</v>
      </c>
      <c r="B307" s="89">
        <v>44843</v>
      </c>
      <c r="C307" s="139">
        <v>9</v>
      </c>
      <c r="D307" s="68" t="s">
        <v>359</v>
      </c>
      <c r="E307" s="68" t="s">
        <v>427</v>
      </c>
      <c r="F307" s="67">
        <v>2009</v>
      </c>
      <c r="G307" s="69" t="s">
        <v>224</v>
      </c>
      <c r="H307" s="69" t="s">
        <v>428</v>
      </c>
      <c r="I307" s="74" t="s">
        <v>361</v>
      </c>
      <c r="J307" s="71" t="s">
        <v>362</v>
      </c>
      <c r="K307" s="32" t="s">
        <v>363</v>
      </c>
    </row>
    <row r="308" spans="1:11" ht="18" customHeight="1">
      <c r="A308" s="3">
        <f t="shared" si="4"/>
        <v>300</v>
      </c>
      <c r="B308" s="89">
        <v>44843</v>
      </c>
      <c r="C308" s="139">
        <v>10</v>
      </c>
      <c r="D308" s="68" t="s">
        <v>429</v>
      </c>
      <c r="E308" s="68" t="s">
        <v>430</v>
      </c>
      <c r="F308" s="67">
        <v>2009</v>
      </c>
      <c r="G308" s="69" t="s">
        <v>224</v>
      </c>
      <c r="H308" s="69" t="s">
        <v>431</v>
      </c>
      <c r="I308" s="74" t="s">
        <v>376</v>
      </c>
      <c r="J308" s="71" t="s">
        <v>377</v>
      </c>
      <c r="K308" s="32" t="s">
        <v>363</v>
      </c>
    </row>
    <row r="309" spans="1:11" ht="18" customHeight="1">
      <c r="A309" s="3">
        <f t="shared" si="4"/>
        <v>301</v>
      </c>
      <c r="B309" s="89">
        <v>44843</v>
      </c>
      <c r="C309" s="139">
        <v>11</v>
      </c>
      <c r="D309" s="68" t="s">
        <v>432</v>
      </c>
      <c r="E309" s="68" t="s">
        <v>433</v>
      </c>
      <c r="F309" s="67">
        <v>2009</v>
      </c>
      <c r="G309" s="69" t="s">
        <v>224</v>
      </c>
      <c r="H309" s="69" t="s">
        <v>434</v>
      </c>
      <c r="I309" s="74" t="s">
        <v>376</v>
      </c>
      <c r="J309" s="71" t="s">
        <v>377</v>
      </c>
      <c r="K309" s="32" t="s">
        <v>363</v>
      </c>
    </row>
    <row r="310" spans="1:11" ht="18" customHeight="1">
      <c r="A310" s="3">
        <f t="shared" si="4"/>
        <v>302</v>
      </c>
      <c r="B310" s="89">
        <v>44843</v>
      </c>
      <c r="C310" s="139">
        <v>12</v>
      </c>
      <c r="D310" s="68" t="s">
        <v>435</v>
      </c>
      <c r="E310" s="68" t="s">
        <v>436</v>
      </c>
      <c r="F310" s="67">
        <v>2009</v>
      </c>
      <c r="G310" s="69" t="s">
        <v>224</v>
      </c>
      <c r="H310" s="69" t="s">
        <v>437</v>
      </c>
      <c r="I310" s="74" t="s">
        <v>366</v>
      </c>
      <c r="J310" s="71" t="s">
        <v>367</v>
      </c>
      <c r="K310" s="32" t="s">
        <v>363</v>
      </c>
    </row>
    <row r="311" spans="1:11" ht="18" customHeight="1">
      <c r="A311" s="3">
        <f aca="true" t="shared" si="5" ref="A311:A374">IF(B311=0,0,1+A310)</f>
        <v>303</v>
      </c>
      <c r="B311" s="89">
        <v>44844</v>
      </c>
      <c r="C311" s="139">
        <v>13</v>
      </c>
      <c r="D311" s="68" t="s">
        <v>942</v>
      </c>
      <c r="E311" s="68" t="s">
        <v>110</v>
      </c>
      <c r="F311" s="67">
        <v>2009</v>
      </c>
      <c r="G311" s="69" t="s">
        <v>224</v>
      </c>
      <c r="H311" s="69" t="s">
        <v>943</v>
      </c>
      <c r="I311" s="74" t="s">
        <v>488</v>
      </c>
      <c r="J311" s="71" t="s">
        <v>489</v>
      </c>
      <c r="K311" s="32" t="s">
        <v>480</v>
      </c>
    </row>
    <row r="312" spans="1:11" ht="18" customHeight="1">
      <c r="A312" s="3">
        <f t="shared" si="5"/>
        <v>304</v>
      </c>
      <c r="B312" s="89">
        <v>44844</v>
      </c>
      <c r="C312" s="139">
        <v>14</v>
      </c>
      <c r="D312" s="68" t="s">
        <v>944</v>
      </c>
      <c r="E312" s="68" t="s">
        <v>681</v>
      </c>
      <c r="F312" s="67">
        <v>2009</v>
      </c>
      <c r="G312" s="69" t="s">
        <v>224</v>
      </c>
      <c r="H312" s="69" t="s">
        <v>945</v>
      </c>
      <c r="I312" s="74" t="s">
        <v>946</v>
      </c>
      <c r="J312" s="71" t="s">
        <v>947</v>
      </c>
      <c r="K312" s="32" t="s">
        <v>480</v>
      </c>
    </row>
    <row r="313" spans="1:11" ht="18" customHeight="1">
      <c r="A313" s="3">
        <f t="shared" si="5"/>
        <v>305</v>
      </c>
      <c r="B313" s="89">
        <v>44844</v>
      </c>
      <c r="C313" s="139">
        <v>15</v>
      </c>
      <c r="D313" s="68" t="s">
        <v>948</v>
      </c>
      <c r="E313" s="68" t="s">
        <v>949</v>
      </c>
      <c r="F313" s="67">
        <v>2010</v>
      </c>
      <c r="G313" s="69" t="s">
        <v>224</v>
      </c>
      <c r="H313" s="69" t="s">
        <v>950</v>
      </c>
      <c r="I313" s="74" t="s">
        <v>718</v>
      </c>
      <c r="J313" s="71" t="s">
        <v>719</v>
      </c>
      <c r="K313" s="32" t="s">
        <v>480</v>
      </c>
    </row>
    <row r="314" spans="1:11" ht="18" customHeight="1">
      <c r="A314" s="3">
        <f t="shared" si="5"/>
        <v>306</v>
      </c>
      <c r="B314" s="89">
        <v>44844</v>
      </c>
      <c r="C314" s="139">
        <v>16</v>
      </c>
      <c r="D314" s="68" t="s">
        <v>1253</v>
      </c>
      <c r="E314" s="68" t="s">
        <v>269</v>
      </c>
      <c r="F314" s="67">
        <v>2010</v>
      </c>
      <c r="G314" s="69" t="s">
        <v>224</v>
      </c>
      <c r="H314" s="69" t="s">
        <v>1254</v>
      </c>
      <c r="I314" s="74" t="s">
        <v>718</v>
      </c>
      <c r="J314" s="71" t="s">
        <v>1255</v>
      </c>
      <c r="K314" s="32" t="s">
        <v>480</v>
      </c>
    </row>
    <row r="315" spans="1:11" ht="18" customHeight="1">
      <c r="A315" s="3">
        <f t="shared" si="5"/>
        <v>307</v>
      </c>
      <c r="B315" s="89">
        <v>44844</v>
      </c>
      <c r="C315" s="139">
        <v>17</v>
      </c>
      <c r="D315" s="68" t="s">
        <v>951</v>
      </c>
      <c r="E315" s="68" t="s">
        <v>952</v>
      </c>
      <c r="F315" s="67">
        <v>2010</v>
      </c>
      <c r="G315" s="69" t="s">
        <v>224</v>
      </c>
      <c r="H315" s="69" t="s">
        <v>953</v>
      </c>
      <c r="I315" s="74" t="s">
        <v>954</v>
      </c>
      <c r="J315" s="71" t="s">
        <v>955</v>
      </c>
      <c r="K315" s="32" t="s">
        <v>480</v>
      </c>
    </row>
    <row r="316" spans="1:11" ht="18" customHeight="1">
      <c r="A316" s="3">
        <f t="shared" si="5"/>
        <v>308</v>
      </c>
      <c r="B316" s="89">
        <v>44844</v>
      </c>
      <c r="C316" s="139">
        <v>18</v>
      </c>
      <c r="D316" s="68" t="s">
        <v>956</v>
      </c>
      <c r="E316" s="68" t="s">
        <v>426</v>
      </c>
      <c r="F316" s="67">
        <v>2010</v>
      </c>
      <c r="G316" s="69" t="s">
        <v>224</v>
      </c>
      <c r="H316" s="69" t="s">
        <v>957</v>
      </c>
      <c r="I316" s="74" t="s">
        <v>503</v>
      </c>
      <c r="J316" s="71" t="s">
        <v>504</v>
      </c>
      <c r="K316" s="32" t="s">
        <v>505</v>
      </c>
    </row>
    <row r="317" spans="1:11" ht="18" customHeight="1">
      <c r="A317" s="3">
        <f t="shared" si="5"/>
        <v>309</v>
      </c>
      <c r="B317" s="89">
        <v>44844</v>
      </c>
      <c r="C317" s="139">
        <v>19</v>
      </c>
      <c r="D317" s="68" t="s">
        <v>958</v>
      </c>
      <c r="E317" s="68" t="s">
        <v>134</v>
      </c>
      <c r="F317" s="67">
        <v>2009</v>
      </c>
      <c r="G317" s="69" t="s">
        <v>224</v>
      </c>
      <c r="H317" s="69" t="s">
        <v>959</v>
      </c>
      <c r="I317" s="74" t="s">
        <v>530</v>
      </c>
      <c r="J317" s="71" t="s">
        <v>531</v>
      </c>
      <c r="K317" s="32" t="s">
        <v>519</v>
      </c>
    </row>
    <row r="318" spans="1:11" ht="18" customHeight="1">
      <c r="A318" s="3">
        <f t="shared" si="5"/>
        <v>310</v>
      </c>
      <c r="B318" s="89">
        <v>44844</v>
      </c>
      <c r="C318" s="139">
        <v>20</v>
      </c>
      <c r="D318" s="68" t="s">
        <v>960</v>
      </c>
      <c r="E318" s="68" t="s">
        <v>919</v>
      </c>
      <c r="F318" s="67">
        <v>2009</v>
      </c>
      <c r="G318" s="69" t="s">
        <v>224</v>
      </c>
      <c r="H318" s="69" t="s">
        <v>961</v>
      </c>
      <c r="I318" s="74" t="s">
        <v>530</v>
      </c>
      <c r="J318" s="71" t="s">
        <v>531</v>
      </c>
      <c r="K318" s="32" t="s">
        <v>519</v>
      </c>
    </row>
    <row r="319" spans="1:11" ht="18" customHeight="1">
      <c r="A319" s="3">
        <f t="shared" si="5"/>
        <v>311</v>
      </c>
      <c r="B319" s="89">
        <v>44844</v>
      </c>
      <c r="C319" s="139">
        <v>21</v>
      </c>
      <c r="D319" s="68" t="s">
        <v>962</v>
      </c>
      <c r="E319" s="68" t="s">
        <v>655</v>
      </c>
      <c r="F319" s="67">
        <v>2010</v>
      </c>
      <c r="G319" s="69" t="s">
        <v>224</v>
      </c>
      <c r="H319" s="69" t="s">
        <v>963</v>
      </c>
      <c r="I319" s="74" t="s">
        <v>964</v>
      </c>
      <c r="J319" s="71" t="s">
        <v>965</v>
      </c>
      <c r="K319" s="32" t="s">
        <v>519</v>
      </c>
    </row>
    <row r="320" spans="1:11" ht="18" customHeight="1">
      <c r="A320" s="3">
        <f t="shared" si="5"/>
        <v>312</v>
      </c>
      <c r="B320" s="89">
        <v>44844</v>
      </c>
      <c r="C320" s="139">
        <v>22</v>
      </c>
      <c r="D320" s="68" t="s">
        <v>733</v>
      </c>
      <c r="E320" s="68" t="s">
        <v>287</v>
      </c>
      <c r="F320" s="67">
        <v>2009</v>
      </c>
      <c r="G320" s="69" t="s">
        <v>224</v>
      </c>
      <c r="H320" s="69" t="s">
        <v>966</v>
      </c>
      <c r="I320" s="74" t="s">
        <v>530</v>
      </c>
      <c r="J320" s="71" t="s">
        <v>531</v>
      </c>
      <c r="K320" s="32" t="s">
        <v>519</v>
      </c>
    </row>
    <row r="321" spans="1:11" ht="18" customHeight="1">
      <c r="A321" s="3">
        <f t="shared" si="5"/>
        <v>313</v>
      </c>
      <c r="B321" s="89">
        <v>44844</v>
      </c>
      <c r="C321" s="139">
        <v>23</v>
      </c>
      <c r="D321" s="68" t="s">
        <v>967</v>
      </c>
      <c r="E321" s="68" t="s">
        <v>798</v>
      </c>
      <c r="F321" s="67">
        <v>2009</v>
      </c>
      <c r="G321" s="69" t="s">
        <v>224</v>
      </c>
      <c r="H321" s="69" t="s">
        <v>968</v>
      </c>
      <c r="I321" s="74" t="s">
        <v>549</v>
      </c>
      <c r="J321" s="71" t="s">
        <v>550</v>
      </c>
      <c r="K321" s="32" t="s">
        <v>540</v>
      </c>
    </row>
    <row r="322" spans="1:11" ht="18" customHeight="1">
      <c r="A322" s="3">
        <f t="shared" si="5"/>
        <v>314</v>
      </c>
      <c r="B322" s="89">
        <v>44844</v>
      </c>
      <c r="C322" s="139">
        <v>24</v>
      </c>
      <c r="D322" s="68" t="s">
        <v>969</v>
      </c>
      <c r="E322" s="68" t="s">
        <v>678</v>
      </c>
      <c r="F322" s="67">
        <v>2009</v>
      </c>
      <c r="G322" s="69" t="s">
        <v>224</v>
      </c>
      <c r="H322" s="69" t="s">
        <v>970</v>
      </c>
      <c r="I322" s="74" t="s">
        <v>549</v>
      </c>
      <c r="J322" s="71" t="s">
        <v>550</v>
      </c>
      <c r="K322" s="32" t="s">
        <v>540</v>
      </c>
    </row>
    <row r="323" spans="1:11" ht="18" customHeight="1">
      <c r="A323" s="3">
        <f t="shared" si="5"/>
        <v>315</v>
      </c>
      <c r="B323" s="89">
        <v>44844</v>
      </c>
      <c r="C323" s="139">
        <v>25</v>
      </c>
      <c r="D323" s="68" t="s">
        <v>971</v>
      </c>
      <c r="E323" s="68" t="s">
        <v>972</v>
      </c>
      <c r="F323" s="67">
        <v>2010</v>
      </c>
      <c r="G323" s="69" t="s">
        <v>224</v>
      </c>
      <c r="H323" s="69" t="s">
        <v>973</v>
      </c>
      <c r="I323" s="74" t="s">
        <v>974</v>
      </c>
      <c r="J323" s="71" t="s">
        <v>975</v>
      </c>
      <c r="K323" s="32" t="s">
        <v>540</v>
      </c>
    </row>
    <row r="324" spans="1:11" ht="18" customHeight="1">
      <c r="A324" s="3">
        <f t="shared" si="5"/>
        <v>316</v>
      </c>
      <c r="B324" s="89">
        <v>44844</v>
      </c>
      <c r="C324" s="139">
        <v>26</v>
      </c>
      <c r="D324" s="68" t="s">
        <v>744</v>
      </c>
      <c r="E324" s="68" t="s">
        <v>742</v>
      </c>
      <c r="F324" s="67">
        <v>2009</v>
      </c>
      <c r="G324" s="69" t="s">
        <v>224</v>
      </c>
      <c r="H324" s="69" t="s">
        <v>976</v>
      </c>
      <c r="I324" s="74" t="s">
        <v>538</v>
      </c>
      <c r="J324" s="71" t="s">
        <v>539</v>
      </c>
      <c r="K324" s="32" t="s">
        <v>540</v>
      </c>
    </row>
    <row r="325" spans="1:11" ht="18" customHeight="1">
      <c r="A325" s="3">
        <f t="shared" si="5"/>
        <v>317</v>
      </c>
      <c r="B325" s="89">
        <v>44844</v>
      </c>
      <c r="C325" s="140">
        <v>27</v>
      </c>
      <c r="D325" s="68" t="s">
        <v>977</v>
      </c>
      <c r="E325" s="68" t="s">
        <v>271</v>
      </c>
      <c r="F325" s="67">
        <v>2009</v>
      </c>
      <c r="G325" s="69" t="s">
        <v>224</v>
      </c>
      <c r="H325" s="69" t="s">
        <v>978</v>
      </c>
      <c r="I325" s="74" t="s">
        <v>474</v>
      </c>
      <c r="J325" s="71" t="s">
        <v>475</v>
      </c>
      <c r="K325" s="80" t="s">
        <v>540</v>
      </c>
    </row>
    <row r="326" spans="1:11" ht="18" customHeight="1">
      <c r="A326" s="3">
        <f t="shared" si="5"/>
        <v>318</v>
      </c>
      <c r="B326" s="89">
        <v>44844</v>
      </c>
      <c r="C326" s="140">
        <v>28</v>
      </c>
      <c r="D326" s="68" t="s">
        <v>851</v>
      </c>
      <c r="E326" s="68" t="s">
        <v>124</v>
      </c>
      <c r="F326" s="67">
        <v>2009</v>
      </c>
      <c r="G326" s="69" t="s">
        <v>224</v>
      </c>
      <c r="H326" s="69" t="s">
        <v>979</v>
      </c>
      <c r="I326" s="70" t="s">
        <v>566</v>
      </c>
      <c r="J326" s="71" t="s">
        <v>567</v>
      </c>
      <c r="K326" s="79" t="s">
        <v>559</v>
      </c>
    </row>
    <row r="327" spans="1:11" ht="18" customHeight="1">
      <c r="A327" s="3">
        <f t="shared" si="5"/>
        <v>319</v>
      </c>
      <c r="B327" s="89">
        <v>44844</v>
      </c>
      <c r="C327" s="139">
        <v>29</v>
      </c>
      <c r="D327" s="68" t="s">
        <v>980</v>
      </c>
      <c r="E327" s="68" t="s">
        <v>110</v>
      </c>
      <c r="F327" s="67">
        <v>2010</v>
      </c>
      <c r="G327" s="69" t="s">
        <v>224</v>
      </c>
      <c r="H327" s="69" t="s">
        <v>981</v>
      </c>
      <c r="I327" s="74" t="s">
        <v>562</v>
      </c>
      <c r="J327" s="71" t="s">
        <v>563</v>
      </c>
      <c r="K327" s="32" t="s">
        <v>559</v>
      </c>
    </row>
    <row r="328" spans="1:11" ht="18" customHeight="1">
      <c r="A328" s="3">
        <f t="shared" si="5"/>
        <v>320</v>
      </c>
      <c r="B328" s="89">
        <v>44844</v>
      </c>
      <c r="C328" s="139">
        <v>30</v>
      </c>
      <c r="D328" s="68" t="s">
        <v>982</v>
      </c>
      <c r="E328" s="68" t="s">
        <v>983</v>
      </c>
      <c r="F328" s="67">
        <v>2009</v>
      </c>
      <c r="G328" s="69" t="s">
        <v>224</v>
      </c>
      <c r="H328" s="69" t="s">
        <v>984</v>
      </c>
      <c r="I328" s="74" t="s">
        <v>557</v>
      </c>
      <c r="J328" s="71" t="s">
        <v>558</v>
      </c>
      <c r="K328" s="32" t="s">
        <v>559</v>
      </c>
    </row>
    <row r="329" spans="1:11" ht="18" customHeight="1">
      <c r="A329" s="3">
        <f t="shared" si="5"/>
        <v>321</v>
      </c>
      <c r="B329" s="89">
        <v>44844</v>
      </c>
      <c r="C329" s="139">
        <v>31</v>
      </c>
      <c r="D329" s="68" t="s">
        <v>985</v>
      </c>
      <c r="E329" s="68" t="s">
        <v>798</v>
      </c>
      <c r="F329" s="67">
        <v>2009</v>
      </c>
      <c r="G329" s="69" t="s">
        <v>224</v>
      </c>
      <c r="H329" s="69" t="s">
        <v>986</v>
      </c>
      <c r="I329" s="74" t="s">
        <v>557</v>
      </c>
      <c r="J329" s="71" t="s">
        <v>558</v>
      </c>
      <c r="K329" s="32" t="s">
        <v>559</v>
      </c>
    </row>
    <row r="330" spans="1:11" ht="18" customHeight="1">
      <c r="A330" s="3">
        <f t="shared" si="5"/>
        <v>322</v>
      </c>
      <c r="B330" s="89">
        <v>44844</v>
      </c>
      <c r="C330" s="139">
        <v>32</v>
      </c>
      <c r="D330" s="68" t="s">
        <v>987</v>
      </c>
      <c r="E330" s="68" t="s">
        <v>290</v>
      </c>
      <c r="F330" s="67">
        <v>2009</v>
      </c>
      <c r="G330" s="69" t="s">
        <v>224</v>
      </c>
      <c r="H330" s="69" t="s">
        <v>988</v>
      </c>
      <c r="I330" s="74" t="s">
        <v>562</v>
      </c>
      <c r="J330" s="71" t="s">
        <v>563</v>
      </c>
      <c r="K330" s="32" t="s">
        <v>559</v>
      </c>
    </row>
    <row r="331" spans="1:11" ht="18" customHeight="1">
      <c r="A331" s="3">
        <f t="shared" si="5"/>
        <v>323</v>
      </c>
      <c r="B331" s="89">
        <v>44845</v>
      </c>
      <c r="C331" s="139">
        <v>33</v>
      </c>
      <c r="D331" s="68" t="s">
        <v>989</v>
      </c>
      <c r="E331" s="68" t="s">
        <v>668</v>
      </c>
      <c r="F331" s="67">
        <v>2010</v>
      </c>
      <c r="G331" s="69" t="s">
        <v>224</v>
      </c>
      <c r="H331" s="69" t="s">
        <v>990</v>
      </c>
      <c r="I331" s="74" t="s">
        <v>660</v>
      </c>
      <c r="J331" s="71" t="s">
        <v>661</v>
      </c>
      <c r="K331" s="32"/>
    </row>
    <row r="332" spans="1:11" ht="18" customHeight="1">
      <c r="A332" s="3">
        <f t="shared" si="5"/>
        <v>324</v>
      </c>
      <c r="B332" s="89">
        <v>44845</v>
      </c>
      <c r="C332" s="139">
        <v>34</v>
      </c>
      <c r="D332" s="68" t="s">
        <v>991</v>
      </c>
      <c r="E332" s="68" t="s">
        <v>382</v>
      </c>
      <c r="F332" s="67">
        <v>2009</v>
      </c>
      <c r="G332" s="69" t="s">
        <v>224</v>
      </c>
      <c r="H332" s="69" t="s">
        <v>992</v>
      </c>
      <c r="I332" s="74" t="s">
        <v>660</v>
      </c>
      <c r="J332" s="71" t="s">
        <v>661</v>
      </c>
      <c r="K332" s="32"/>
    </row>
    <row r="333" spans="1:11" ht="18" customHeight="1">
      <c r="A333" s="3">
        <f t="shared" si="5"/>
        <v>325</v>
      </c>
      <c r="B333" s="89">
        <v>44845</v>
      </c>
      <c r="C333" s="139">
        <v>35</v>
      </c>
      <c r="D333" s="68" t="s">
        <v>993</v>
      </c>
      <c r="E333" s="68" t="s">
        <v>972</v>
      </c>
      <c r="F333" s="67">
        <v>2010</v>
      </c>
      <c r="G333" s="69" t="s">
        <v>224</v>
      </c>
      <c r="H333" s="69" t="s">
        <v>994</v>
      </c>
      <c r="I333" s="74" t="s">
        <v>660</v>
      </c>
      <c r="J333" s="71" t="s">
        <v>661</v>
      </c>
      <c r="K333" s="32"/>
    </row>
    <row r="334" spans="1:11" ht="18" customHeight="1">
      <c r="A334" s="3">
        <f t="shared" si="5"/>
        <v>326</v>
      </c>
      <c r="B334" s="89">
        <v>44845</v>
      </c>
      <c r="C334" s="139">
        <v>36</v>
      </c>
      <c r="D334" s="68" t="s">
        <v>995</v>
      </c>
      <c r="E334" s="68" t="s">
        <v>996</v>
      </c>
      <c r="F334" s="67">
        <v>2009</v>
      </c>
      <c r="G334" s="69" t="s">
        <v>224</v>
      </c>
      <c r="H334" s="69" t="s">
        <v>997</v>
      </c>
      <c r="I334" s="74" t="s">
        <v>660</v>
      </c>
      <c r="J334" s="71" t="s">
        <v>661</v>
      </c>
      <c r="K334" s="32"/>
    </row>
    <row r="335" spans="1:11" ht="18" customHeight="1">
      <c r="A335" s="3">
        <f t="shared" si="5"/>
        <v>327</v>
      </c>
      <c r="B335" s="89">
        <v>44845</v>
      </c>
      <c r="C335" s="139">
        <v>37</v>
      </c>
      <c r="D335" s="68" t="s">
        <v>925</v>
      </c>
      <c r="E335" s="68" t="s">
        <v>998</v>
      </c>
      <c r="F335" s="67">
        <v>2010</v>
      </c>
      <c r="G335" s="69" t="s">
        <v>224</v>
      </c>
      <c r="H335" s="69" t="s">
        <v>999</v>
      </c>
      <c r="I335" s="74" t="s">
        <v>660</v>
      </c>
      <c r="J335" s="71" t="s">
        <v>661</v>
      </c>
      <c r="K335" s="32"/>
    </row>
    <row r="336" spans="1:11" ht="18" customHeight="1">
      <c r="A336" s="3">
        <f t="shared" si="5"/>
        <v>328</v>
      </c>
      <c r="B336" s="89">
        <v>44845</v>
      </c>
      <c r="C336" s="139">
        <v>38</v>
      </c>
      <c r="D336" s="68" t="s">
        <v>1000</v>
      </c>
      <c r="E336" s="68" t="s">
        <v>413</v>
      </c>
      <c r="F336" s="67">
        <v>2009</v>
      </c>
      <c r="G336" s="69" t="s">
        <v>224</v>
      </c>
      <c r="H336" s="69" t="s">
        <v>1001</v>
      </c>
      <c r="I336" s="74" t="s">
        <v>1002</v>
      </c>
      <c r="J336" s="71" t="s">
        <v>1003</v>
      </c>
      <c r="K336" s="32" t="s">
        <v>577</v>
      </c>
    </row>
    <row r="337" spans="1:11" ht="18" customHeight="1">
      <c r="A337" s="3">
        <f t="shared" si="5"/>
        <v>329</v>
      </c>
      <c r="B337" s="89">
        <v>44845</v>
      </c>
      <c r="C337" s="139">
        <v>39</v>
      </c>
      <c r="D337" s="68" t="s">
        <v>1004</v>
      </c>
      <c r="E337" s="68" t="s">
        <v>282</v>
      </c>
      <c r="F337" s="67">
        <v>2009</v>
      </c>
      <c r="G337" s="69" t="s">
        <v>224</v>
      </c>
      <c r="H337" s="69" t="s">
        <v>1005</v>
      </c>
      <c r="I337" s="74" t="s">
        <v>594</v>
      </c>
      <c r="J337" s="71" t="s">
        <v>595</v>
      </c>
      <c r="K337" s="32" t="s">
        <v>577</v>
      </c>
    </row>
    <row r="338" spans="1:11" ht="18" customHeight="1">
      <c r="A338" s="3">
        <f t="shared" si="5"/>
        <v>330</v>
      </c>
      <c r="B338" s="89">
        <v>44845</v>
      </c>
      <c r="C338" s="139">
        <v>40</v>
      </c>
      <c r="D338" s="68" t="s">
        <v>1006</v>
      </c>
      <c r="E338" s="68" t="s">
        <v>430</v>
      </c>
      <c r="F338" s="67">
        <v>2009</v>
      </c>
      <c r="G338" s="69" t="s">
        <v>224</v>
      </c>
      <c r="H338" s="69" t="s">
        <v>1007</v>
      </c>
      <c r="I338" s="74" t="s">
        <v>1008</v>
      </c>
      <c r="J338" s="71" t="s">
        <v>1009</v>
      </c>
      <c r="K338" s="32" t="s">
        <v>577</v>
      </c>
    </row>
    <row r="339" spans="1:11" ht="18" customHeight="1">
      <c r="A339" s="3">
        <f t="shared" si="5"/>
        <v>331</v>
      </c>
      <c r="B339" s="89">
        <v>44845</v>
      </c>
      <c r="C339" s="139">
        <v>41</v>
      </c>
      <c r="D339" s="68" t="s">
        <v>1010</v>
      </c>
      <c r="E339" s="68" t="s">
        <v>257</v>
      </c>
      <c r="F339" s="67">
        <v>2010</v>
      </c>
      <c r="G339" s="69" t="s">
        <v>224</v>
      </c>
      <c r="H339" s="69" t="s">
        <v>1011</v>
      </c>
      <c r="I339" s="74" t="s">
        <v>1012</v>
      </c>
      <c r="J339" s="71" t="s">
        <v>1013</v>
      </c>
      <c r="K339" s="32" t="s">
        <v>577</v>
      </c>
    </row>
    <row r="340" spans="1:11" ht="18" customHeight="1">
      <c r="A340" s="3">
        <f t="shared" si="5"/>
        <v>332</v>
      </c>
      <c r="B340" s="89">
        <v>44845</v>
      </c>
      <c r="C340" s="139">
        <v>42</v>
      </c>
      <c r="D340" s="68" t="s">
        <v>1014</v>
      </c>
      <c r="E340" s="68" t="s">
        <v>1015</v>
      </c>
      <c r="F340" s="67">
        <v>2010</v>
      </c>
      <c r="G340" s="69" t="s">
        <v>224</v>
      </c>
      <c r="H340" s="69" t="s">
        <v>1016</v>
      </c>
      <c r="I340" s="74" t="s">
        <v>1017</v>
      </c>
      <c r="J340" s="71" t="s">
        <v>1018</v>
      </c>
      <c r="K340" s="32" t="s">
        <v>577</v>
      </c>
    </row>
    <row r="341" spans="1:11" ht="18" customHeight="1">
      <c r="A341" s="3">
        <f t="shared" si="5"/>
        <v>333</v>
      </c>
      <c r="B341" s="89">
        <v>44845</v>
      </c>
      <c r="C341" s="139">
        <v>43</v>
      </c>
      <c r="D341" s="68" t="s">
        <v>1019</v>
      </c>
      <c r="E341" s="68" t="s">
        <v>1020</v>
      </c>
      <c r="F341" s="67">
        <v>2010</v>
      </c>
      <c r="G341" s="69" t="s">
        <v>224</v>
      </c>
      <c r="H341" s="69" t="s">
        <v>1021</v>
      </c>
      <c r="I341" s="74" t="s">
        <v>616</v>
      </c>
      <c r="J341" s="71" t="s">
        <v>108</v>
      </c>
      <c r="K341" s="32" t="s">
        <v>600</v>
      </c>
    </row>
    <row r="342" spans="1:11" ht="18" customHeight="1">
      <c r="A342" s="3">
        <f t="shared" si="5"/>
        <v>334</v>
      </c>
      <c r="B342" s="89">
        <v>44845</v>
      </c>
      <c r="C342" s="139">
        <v>44</v>
      </c>
      <c r="D342" s="68" t="s">
        <v>1022</v>
      </c>
      <c r="E342" s="68" t="s">
        <v>287</v>
      </c>
      <c r="F342" s="67">
        <v>2010</v>
      </c>
      <c r="G342" s="69" t="s">
        <v>224</v>
      </c>
      <c r="H342" s="69" t="s">
        <v>1023</v>
      </c>
      <c r="I342" s="74" t="s">
        <v>612</v>
      </c>
      <c r="J342" s="71" t="s">
        <v>613</v>
      </c>
      <c r="K342" s="32" t="s">
        <v>600</v>
      </c>
    </row>
    <row r="343" spans="1:11" ht="18" customHeight="1">
      <c r="A343" s="3">
        <f t="shared" si="5"/>
        <v>335</v>
      </c>
      <c r="B343" s="89">
        <v>44845</v>
      </c>
      <c r="C343" s="139">
        <v>45</v>
      </c>
      <c r="D343" s="68" t="s">
        <v>884</v>
      </c>
      <c r="E343" s="68" t="s">
        <v>110</v>
      </c>
      <c r="F343" s="67">
        <v>2010</v>
      </c>
      <c r="G343" s="69" t="s">
        <v>224</v>
      </c>
      <c r="H343" s="69" t="s">
        <v>1024</v>
      </c>
      <c r="I343" s="74" t="s">
        <v>616</v>
      </c>
      <c r="J343" s="71" t="s">
        <v>108</v>
      </c>
      <c r="K343" s="32" t="s">
        <v>600</v>
      </c>
    </row>
    <row r="344" spans="1:11" ht="18" customHeight="1">
      <c r="A344" s="3">
        <f t="shared" si="5"/>
        <v>336</v>
      </c>
      <c r="B344" s="89">
        <v>44845</v>
      </c>
      <c r="C344" s="139">
        <v>46</v>
      </c>
      <c r="D344" s="68" t="s">
        <v>1025</v>
      </c>
      <c r="E344" s="68" t="s">
        <v>697</v>
      </c>
      <c r="F344" s="67">
        <v>2010</v>
      </c>
      <c r="G344" s="69" t="s">
        <v>224</v>
      </c>
      <c r="H344" s="69" t="s">
        <v>1026</v>
      </c>
      <c r="I344" s="74" t="s">
        <v>616</v>
      </c>
      <c r="J344" s="71" t="s">
        <v>108</v>
      </c>
      <c r="K344" s="32" t="s">
        <v>600</v>
      </c>
    </row>
    <row r="345" spans="1:11" ht="18" customHeight="1">
      <c r="A345" s="3">
        <f t="shared" si="5"/>
        <v>337</v>
      </c>
      <c r="B345" s="89">
        <v>44845</v>
      </c>
      <c r="C345" s="139">
        <v>47</v>
      </c>
      <c r="D345" s="68" t="s">
        <v>1027</v>
      </c>
      <c r="E345" s="68" t="s">
        <v>287</v>
      </c>
      <c r="F345" s="67">
        <v>2010</v>
      </c>
      <c r="G345" s="69" t="s">
        <v>224</v>
      </c>
      <c r="H345" s="69" t="s">
        <v>1028</v>
      </c>
      <c r="I345" s="74" t="s">
        <v>616</v>
      </c>
      <c r="J345" s="71" t="s">
        <v>108</v>
      </c>
      <c r="K345" s="32" t="s">
        <v>600</v>
      </c>
    </row>
    <row r="346" spans="1:11" ht="18" customHeight="1">
      <c r="A346" s="3">
        <f t="shared" si="5"/>
        <v>338</v>
      </c>
      <c r="B346" s="89">
        <v>44845</v>
      </c>
      <c r="C346" s="139">
        <v>48</v>
      </c>
      <c r="D346" s="68" t="s">
        <v>1029</v>
      </c>
      <c r="E346" s="68" t="s">
        <v>779</v>
      </c>
      <c r="F346" s="67">
        <v>2010</v>
      </c>
      <c r="G346" s="69" t="s">
        <v>224</v>
      </c>
      <c r="H346" s="69" t="s">
        <v>1030</v>
      </c>
      <c r="I346" s="74" t="s">
        <v>152</v>
      </c>
      <c r="J346" s="71" t="s">
        <v>153</v>
      </c>
      <c r="K346" s="32"/>
    </row>
    <row r="347" spans="1:11" ht="18" customHeight="1">
      <c r="A347" s="3">
        <f t="shared" si="5"/>
        <v>339</v>
      </c>
      <c r="B347" s="89">
        <v>44845</v>
      </c>
      <c r="C347" s="139">
        <v>49</v>
      </c>
      <c r="D347" s="68" t="s">
        <v>1256</v>
      </c>
      <c r="E347" s="68" t="s">
        <v>436</v>
      </c>
      <c r="F347" s="67">
        <v>2010</v>
      </c>
      <c r="G347" s="69" t="s">
        <v>224</v>
      </c>
      <c r="H347" s="69" t="s">
        <v>1257</v>
      </c>
      <c r="I347" s="74" t="s">
        <v>1258</v>
      </c>
      <c r="J347" s="71" t="s">
        <v>1259</v>
      </c>
      <c r="K347" s="32"/>
    </row>
    <row r="348" spans="1:11" ht="18" customHeight="1">
      <c r="A348" s="3">
        <f t="shared" si="5"/>
        <v>340</v>
      </c>
      <c r="B348" s="89">
        <v>44845</v>
      </c>
      <c r="C348" s="139">
        <v>50</v>
      </c>
      <c r="D348" s="68" t="s">
        <v>1178</v>
      </c>
      <c r="E348" s="68" t="s">
        <v>1015</v>
      </c>
      <c r="F348" s="67">
        <v>2010</v>
      </c>
      <c r="G348" s="69" t="s">
        <v>224</v>
      </c>
      <c r="H348" s="69" t="s">
        <v>1260</v>
      </c>
      <c r="I348" s="74" t="s">
        <v>1012</v>
      </c>
      <c r="J348" s="71" t="s">
        <v>1013</v>
      </c>
      <c r="K348" s="32"/>
    </row>
    <row r="349" spans="1:11" ht="18" customHeight="1">
      <c r="A349" s="3">
        <f t="shared" si="5"/>
        <v>341</v>
      </c>
      <c r="B349" s="89">
        <v>44845</v>
      </c>
      <c r="C349" s="139">
        <v>51</v>
      </c>
      <c r="D349" s="68" t="s">
        <v>1261</v>
      </c>
      <c r="E349" s="68" t="s">
        <v>1262</v>
      </c>
      <c r="F349" s="67">
        <v>2009</v>
      </c>
      <c r="G349" s="69" t="s">
        <v>224</v>
      </c>
      <c r="H349" s="69" t="s">
        <v>1263</v>
      </c>
      <c r="I349" s="74" t="s">
        <v>1264</v>
      </c>
      <c r="J349" s="71" t="s">
        <v>1265</v>
      </c>
      <c r="K349" s="32"/>
    </row>
    <row r="350" spans="1:11" ht="18" customHeight="1">
      <c r="A350" s="3">
        <f t="shared" si="5"/>
        <v>342</v>
      </c>
      <c r="B350" s="89">
        <v>44845</v>
      </c>
      <c r="C350" s="139">
        <v>52</v>
      </c>
      <c r="D350" s="68" t="s">
        <v>1266</v>
      </c>
      <c r="E350" s="68" t="s">
        <v>257</v>
      </c>
      <c r="F350" s="67">
        <v>2009</v>
      </c>
      <c r="G350" s="69" t="s">
        <v>224</v>
      </c>
      <c r="H350" s="69" t="s">
        <v>1267</v>
      </c>
      <c r="I350" s="74" t="s">
        <v>1264</v>
      </c>
      <c r="J350" s="71" t="s">
        <v>1265</v>
      </c>
      <c r="K350" s="32"/>
    </row>
    <row r="351" spans="1:11" ht="18" customHeight="1">
      <c r="A351" s="3">
        <f t="shared" si="5"/>
        <v>343</v>
      </c>
      <c r="B351" s="89">
        <v>44845</v>
      </c>
      <c r="C351" s="139">
        <v>53</v>
      </c>
      <c r="D351" s="68" t="s">
        <v>762</v>
      </c>
      <c r="E351" s="68" t="s">
        <v>129</v>
      </c>
      <c r="F351" s="67">
        <v>2009</v>
      </c>
      <c r="G351" s="69" t="s">
        <v>224</v>
      </c>
      <c r="H351" s="69" t="s">
        <v>1268</v>
      </c>
      <c r="I351" s="74" t="s">
        <v>1264</v>
      </c>
      <c r="J351" s="71" t="s">
        <v>1265</v>
      </c>
      <c r="K351" s="32"/>
    </row>
    <row r="352" spans="1:11" ht="18" customHeight="1">
      <c r="A352" s="3">
        <f t="shared" si="5"/>
        <v>344</v>
      </c>
      <c r="B352" s="89">
        <v>44845</v>
      </c>
      <c r="C352" s="139">
        <v>54</v>
      </c>
      <c r="D352" s="68" t="s">
        <v>991</v>
      </c>
      <c r="E352" s="68" t="s">
        <v>436</v>
      </c>
      <c r="F352" s="67">
        <v>2009</v>
      </c>
      <c r="G352" s="69" t="s">
        <v>224</v>
      </c>
      <c r="H352" s="69" t="s">
        <v>1269</v>
      </c>
      <c r="I352" s="74" t="s">
        <v>1264</v>
      </c>
      <c r="J352" s="71" t="s">
        <v>1265</v>
      </c>
      <c r="K352" s="32"/>
    </row>
    <row r="353" spans="1:11" ht="18" customHeight="1">
      <c r="A353" s="3">
        <f t="shared" si="5"/>
        <v>345</v>
      </c>
      <c r="B353" s="89">
        <v>44845</v>
      </c>
      <c r="C353" s="139">
        <v>55</v>
      </c>
      <c r="D353" s="68" t="s">
        <v>1270</v>
      </c>
      <c r="E353" s="68" t="s">
        <v>436</v>
      </c>
      <c r="F353" s="67">
        <v>2009</v>
      </c>
      <c r="G353" s="69" t="s">
        <v>224</v>
      </c>
      <c r="H353" s="69" t="s">
        <v>1271</v>
      </c>
      <c r="I353" s="74" t="s">
        <v>1264</v>
      </c>
      <c r="J353" s="71" t="s">
        <v>1265</v>
      </c>
      <c r="K353" s="32"/>
    </row>
    <row r="354" spans="1:11" ht="18" customHeight="1">
      <c r="A354" s="3">
        <f t="shared" si="5"/>
        <v>346</v>
      </c>
      <c r="B354" s="89">
        <v>44845</v>
      </c>
      <c r="C354" s="139">
        <v>56</v>
      </c>
      <c r="D354" s="68" t="s">
        <v>1272</v>
      </c>
      <c r="E354" s="68" t="s">
        <v>658</v>
      </c>
      <c r="F354" s="67">
        <v>2009</v>
      </c>
      <c r="G354" s="69" t="s">
        <v>224</v>
      </c>
      <c r="H354" s="69" t="s">
        <v>1273</v>
      </c>
      <c r="I354" s="74" t="s">
        <v>1264</v>
      </c>
      <c r="J354" s="71" t="s">
        <v>1265</v>
      </c>
      <c r="K354" s="32"/>
    </row>
    <row r="355" spans="1:11" ht="18" customHeight="1">
      <c r="A355" s="3">
        <f t="shared" si="5"/>
        <v>347</v>
      </c>
      <c r="B355" s="89">
        <v>44845</v>
      </c>
      <c r="C355" s="139">
        <v>57</v>
      </c>
      <c r="D355" s="68" t="s">
        <v>1274</v>
      </c>
      <c r="E355" s="68" t="s">
        <v>1275</v>
      </c>
      <c r="F355" s="67">
        <v>2009</v>
      </c>
      <c r="G355" s="69" t="s">
        <v>224</v>
      </c>
      <c r="H355" s="69" t="s">
        <v>1276</v>
      </c>
      <c r="I355" s="74" t="s">
        <v>376</v>
      </c>
      <c r="J355" s="71" t="s">
        <v>377</v>
      </c>
      <c r="K355" s="32" t="s">
        <v>363</v>
      </c>
    </row>
    <row r="356" spans="1:11" ht="18" customHeight="1">
      <c r="A356" s="3">
        <f t="shared" si="5"/>
        <v>348</v>
      </c>
      <c r="B356" s="89">
        <v>44845</v>
      </c>
      <c r="C356" s="139">
        <v>58</v>
      </c>
      <c r="D356" s="68" t="s">
        <v>1277</v>
      </c>
      <c r="E356" s="68" t="s">
        <v>382</v>
      </c>
      <c r="F356" s="67">
        <v>2009</v>
      </c>
      <c r="G356" s="69" t="s">
        <v>224</v>
      </c>
      <c r="H356" s="69" t="s">
        <v>1278</v>
      </c>
      <c r="I356" s="74" t="s">
        <v>376</v>
      </c>
      <c r="J356" s="71" t="s">
        <v>377</v>
      </c>
      <c r="K356" s="32"/>
    </row>
    <row r="357" spans="1:11" ht="18" customHeight="1">
      <c r="A357" s="3">
        <f t="shared" si="5"/>
        <v>349</v>
      </c>
      <c r="B357" s="89">
        <v>44845</v>
      </c>
      <c r="C357" s="139">
        <v>59</v>
      </c>
      <c r="D357" s="68" t="s">
        <v>1279</v>
      </c>
      <c r="E357" s="68" t="s">
        <v>317</v>
      </c>
      <c r="F357" s="67">
        <v>2009</v>
      </c>
      <c r="G357" s="69" t="s">
        <v>224</v>
      </c>
      <c r="H357" s="69" t="s">
        <v>1280</v>
      </c>
      <c r="I357" s="74" t="s">
        <v>376</v>
      </c>
      <c r="J357" s="71" t="s">
        <v>377</v>
      </c>
      <c r="K357" s="32"/>
    </row>
    <row r="358" spans="1:11" ht="18" customHeight="1">
      <c r="A358" s="3">
        <f t="shared" si="5"/>
        <v>350</v>
      </c>
      <c r="B358" s="89">
        <v>44845</v>
      </c>
      <c r="C358" s="139">
        <v>60</v>
      </c>
      <c r="D358" s="68" t="s">
        <v>142</v>
      </c>
      <c r="E358" s="68" t="s">
        <v>1281</v>
      </c>
      <c r="F358" s="67">
        <v>2009</v>
      </c>
      <c r="G358" s="69" t="s">
        <v>224</v>
      </c>
      <c r="H358" s="69" t="s">
        <v>1282</v>
      </c>
      <c r="I358" s="74" t="s">
        <v>126</v>
      </c>
      <c r="J358" s="71" t="s">
        <v>127</v>
      </c>
      <c r="K358" s="32"/>
    </row>
    <row r="359" spans="1:11" ht="18" customHeight="1">
      <c r="A359" s="3">
        <f t="shared" si="5"/>
        <v>351</v>
      </c>
      <c r="B359" s="89">
        <v>44845</v>
      </c>
      <c r="C359" s="139">
        <v>61</v>
      </c>
      <c r="D359" s="68" t="s">
        <v>1217</v>
      </c>
      <c r="E359" s="68" t="s">
        <v>271</v>
      </c>
      <c r="F359" s="67">
        <v>2009</v>
      </c>
      <c r="G359" s="69" t="s">
        <v>224</v>
      </c>
      <c r="H359" s="69" t="s">
        <v>1283</v>
      </c>
      <c r="I359" s="74" t="s">
        <v>126</v>
      </c>
      <c r="J359" s="71" t="s">
        <v>127</v>
      </c>
      <c r="K359" s="32"/>
    </row>
    <row r="360" spans="1:11" ht="18" customHeight="1">
      <c r="A360" s="3">
        <f t="shared" si="5"/>
        <v>352</v>
      </c>
      <c r="B360" s="89">
        <v>44845</v>
      </c>
      <c r="C360" s="139">
        <v>62</v>
      </c>
      <c r="D360" s="68" t="s">
        <v>1284</v>
      </c>
      <c r="E360" s="68" t="s">
        <v>668</v>
      </c>
      <c r="F360" s="67">
        <v>2010</v>
      </c>
      <c r="G360" s="69" t="s">
        <v>224</v>
      </c>
      <c r="H360" s="69" t="s">
        <v>1285</v>
      </c>
      <c r="I360" s="74" t="s">
        <v>126</v>
      </c>
      <c r="J360" s="71" t="s">
        <v>127</v>
      </c>
      <c r="K360" s="32"/>
    </row>
    <row r="361" spans="1:11" ht="18" customHeight="1">
      <c r="A361" s="3">
        <f t="shared" si="5"/>
        <v>353</v>
      </c>
      <c r="B361" s="89">
        <v>44845</v>
      </c>
      <c r="C361" s="139">
        <v>63</v>
      </c>
      <c r="D361" s="68" t="s">
        <v>480</v>
      </c>
      <c r="E361" s="68" t="s">
        <v>436</v>
      </c>
      <c r="F361" s="67">
        <v>2009</v>
      </c>
      <c r="G361" s="69" t="s">
        <v>224</v>
      </c>
      <c r="H361" s="69" t="s">
        <v>1286</v>
      </c>
      <c r="I361" s="74" t="s">
        <v>126</v>
      </c>
      <c r="J361" s="71" t="s">
        <v>127</v>
      </c>
      <c r="K361" s="32"/>
    </row>
    <row r="362" spans="1:11" ht="18" customHeight="1">
      <c r="A362" s="3">
        <f t="shared" si="5"/>
        <v>354</v>
      </c>
      <c r="B362" s="89">
        <v>44845</v>
      </c>
      <c r="C362" s="139">
        <v>64</v>
      </c>
      <c r="D362" s="68" t="s">
        <v>1287</v>
      </c>
      <c r="E362" s="68" t="s">
        <v>129</v>
      </c>
      <c r="F362" s="67">
        <v>2010</v>
      </c>
      <c r="G362" s="69" t="s">
        <v>224</v>
      </c>
      <c r="H362" s="69" t="s">
        <v>1288</v>
      </c>
      <c r="I362" s="74" t="s">
        <v>126</v>
      </c>
      <c r="J362" s="71" t="s">
        <v>127</v>
      </c>
      <c r="K362" s="32"/>
    </row>
    <row r="363" spans="1:11" ht="18" customHeight="1">
      <c r="A363" s="3">
        <f t="shared" si="5"/>
        <v>355</v>
      </c>
      <c r="B363" s="89">
        <v>44845</v>
      </c>
      <c r="C363" s="139">
        <v>65</v>
      </c>
      <c r="D363" s="68" t="s">
        <v>1289</v>
      </c>
      <c r="E363" s="68" t="s">
        <v>387</v>
      </c>
      <c r="F363" s="67">
        <v>2010</v>
      </c>
      <c r="G363" s="69" t="s">
        <v>224</v>
      </c>
      <c r="H363" s="69" t="s">
        <v>1290</v>
      </c>
      <c r="I363" s="74" t="s">
        <v>1138</v>
      </c>
      <c r="J363" s="71" t="s">
        <v>1139</v>
      </c>
      <c r="K363" s="32"/>
    </row>
    <row r="364" spans="1:11" ht="18" customHeight="1">
      <c r="A364" s="3">
        <f t="shared" si="5"/>
        <v>356</v>
      </c>
      <c r="B364" s="89">
        <v>44845</v>
      </c>
      <c r="C364" s="139">
        <v>66</v>
      </c>
      <c r="D364" s="68" t="s">
        <v>1289</v>
      </c>
      <c r="E364" s="68" t="s">
        <v>798</v>
      </c>
      <c r="F364" s="67">
        <v>2010</v>
      </c>
      <c r="G364" s="69" t="s">
        <v>224</v>
      </c>
      <c r="H364" s="69" t="s">
        <v>1291</v>
      </c>
      <c r="I364" s="74" t="s">
        <v>1138</v>
      </c>
      <c r="J364" s="71" t="s">
        <v>1139</v>
      </c>
      <c r="K364" s="32"/>
    </row>
    <row r="365" spans="1:11" ht="18" customHeight="1">
      <c r="A365" s="3">
        <f t="shared" si="5"/>
        <v>357</v>
      </c>
      <c r="B365" s="89">
        <v>44846</v>
      </c>
      <c r="C365" s="139">
        <v>67</v>
      </c>
      <c r="D365" s="68" t="s">
        <v>1346</v>
      </c>
      <c r="E365" s="68" t="s">
        <v>1457</v>
      </c>
      <c r="F365" s="67">
        <v>2010</v>
      </c>
      <c r="G365" s="69" t="s">
        <v>224</v>
      </c>
      <c r="H365" s="69" t="s">
        <v>1458</v>
      </c>
      <c r="I365" s="74" t="s">
        <v>1333</v>
      </c>
      <c r="J365" s="71" t="s">
        <v>1334</v>
      </c>
      <c r="K365" s="32"/>
    </row>
    <row r="366" spans="1:11" ht="18" customHeight="1">
      <c r="A366" s="3">
        <f t="shared" si="5"/>
        <v>358</v>
      </c>
      <c r="B366" s="89">
        <v>44846</v>
      </c>
      <c r="C366" s="139">
        <v>68</v>
      </c>
      <c r="D366" s="68" t="s">
        <v>1459</v>
      </c>
      <c r="E366" s="68" t="s">
        <v>1460</v>
      </c>
      <c r="F366" s="67">
        <v>2009</v>
      </c>
      <c r="G366" s="69" t="s">
        <v>224</v>
      </c>
      <c r="H366" s="69" t="s">
        <v>1461</v>
      </c>
      <c r="I366" s="74" t="s">
        <v>1333</v>
      </c>
      <c r="J366" s="71" t="s">
        <v>1334</v>
      </c>
      <c r="K366" s="32"/>
    </row>
    <row r="367" spans="1:11" ht="18" customHeight="1">
      <c r="A367" s="3">
        <f t="shared" si="5"/>
        <v>359</v>
      </c>
      <c r="B367" s="89">
        <v>44846</v>
      </c>
      <c r="C367" s="139">
        <v>69</v>
      </c>
      <c r="D367" s="68" t="s">
        <v>1379</v>
      </c>
      <c r="E367" s="68" t="s">
        <v>1462</v>
      </c>
      <c r="F367" s="67">
        <v>2009</v>
      </c>
      <c r="G367" s="69" t="s">
        <v>224</v>
      </c>
      <c r="H367" s="69" t="s">
        <v>1463</v>
      </c>
      <c r="I367" s="74" t="s">
        <v>1333</v>
      </c>
      <c r="J367" s="71" t="s">
        <v>1334</v>
      </c>
      <c r="K367" s="32"/>
    </row>
    <row r="368" spans="1:11" ht="18" customHeight="1">
      <c r="A368" s="3">
        <f t="shared" si="5"/>
        <v>360</v>
      </c>
      <c r="B368" s="89">
        <v>44846</v>
      </c>
      <c r="C368" s="139">
        <v>70</v>
      </c>
      <c r="D368" s="68" t="s">
        <v>1464</v>
      </c>
      <c r="E368" s="68" t="s">
        <v>646</v>
      </c>
      <c r="F368" s="67">
        <v>2010</v>
      </c>
      <c r="G368" s="69" t="s">
        <v>224</v>
      </c>
      <c r="H368" s="69" t="s">
        <v>1465</v>
      </c>
      <c r="I368" s="74" t="s">
        <v>1333</v>
      </c>
      <c r="J368" s="71" t="s">
        <v>1334</v>
      </c>
      <c r="K368" s="32"/>
    </row>
    <row r="369" spans="1:11" ht="18" customHeight="1">
      <c r="A369" s="3">
        <f t="shared" si="5"/>
        <v>361</v>
      </c>
      <c r="B369" s="89">
        <v>44846</v>
      </c>
      <c r="C369" s="139">
        <v>71</v>
      </c>
      <c r="D369" s="68" t="s">
        <v>1344</v>
      </c>
      <c r="E369" s="68" t="s">
        <v>658</v>
      </c>
      <c r="F369" s="67" t="s">
        <v>1466</v>
      </c>
      <c r="G369" s="69" t="s">
        <v>224</v>
      </c>
      <c r="H369" s="69" t="s">
        <v>1467</v>
      </c>
      <c r="I369" s="74" t="s">
        <v>1333</v>
      </c>
      <c r="J369" s="71" t="s">
        <v>1334</v>
      </c>
      <c r="K369" s="32"/>
    </row>
    <row r="370" spans="1:11" ht="18" customHeight="1">
      <c r="A370" s="3">
        <f t="shared" si="5"/>
        <v>362</v>
      </c>
      <c r="B370" s="89">
        <v>44846</v>
      </c>
      <c r="C370" s="139">
        <v>72</v>
      </c>
      <c r="D370" s="68" t="s">
        <v>1468</v>
      </c>
      <c r="E370" s="68" t="s">
        <v>1469</v>
      </c>
      <c r="F370" s="67">
        <v>2010</v>
      </c>
      <c r="G370" s="69" t="s">
        <v>224</v>
      </c>
      <c r="H370" s="69" t="s">
        <v>1470</v>
      </c>
      <c r="I370" s="74" t="s">
        <v>1368</v>
      </c>
      <c r="J370" s="71" t="s">
        <v>539</v>
      </c>
      <c r="K370" s="32"/>
    </row>
    <row r="371" spans="1:11" ht="18" customHeight="1">
      <c r="A371" s="3">
        <f t="shared" si="5"/>
        <v>363</v>
      </c>
      <c r="B371" s="89">
        <v>44846</v>
      </c>
      <c r="C371" s="139">
        <v>73</v>
      </c>
      <c r="D371" s="68" t="s">
        <v>1410</v>
      </c>
      <c r="E371" s="68" t="s">
        <v>668</v>
      </c>
      <c r="F371" s="67">
        <v>2009</v>
      </c>
      <c r="G371" s="69" t="s">
        <v>224</v>
      </c>
      <c r="H371" s="69" t="s">
        <v>1471</v>
      </c>
      <c r="I371" s="74" t="s">
        <v>1368</v>
      </c>
      <c r="J371" s="71" t="s">
        <v>539</v>
      </c>
      <c r="K371" s="32"/>
    </row>
    <row r="372" spans="1:11" ht="18" customHeight="1">
      <c r="A372" s="3">
        <f t="shared" si="5"/>
        <v>364</v>
      </c>
      <c r="B372" s="89">
        <v>44846</v>
      </c>
      <c r="C372" s="139">
        <v>74</v>
      </c>
      <c r="D372" s="68" t="s">
        <v>1366</v>
      </c>
      <c r="E372" s="68" t="s">
        <v>290</v>
      </c>
      <c r="F372" s="67">
        <v>2010</v>
      </c>
      <c r="G372" s="69" t="s">
        <v>224</v>
      </c>
      <c r="H372" s="69" t="s">
        <v>1472</v>
      </c>
      <c r="I372" s="74" t="s">
        <v>1368</v>
      </c>
      <c r="J372" s="71" t="s">
        <v>539</v>
      </c>
      <c r="K372" s="32"/>
    </row>
    <row r="373" spans="1:11" ht="18" customHeight="1">
      <c r="A373" s="3">
        <f t="shared" si="5"/>
        <v>365</v>
      </c>
      <c r="B373" s="89">
        <v>44846</v>
      </c>
      <c r="C373" s="139">
        <v>75</v>
      </c>
      <c r="D373" s="68" t="s">
        <v>1366</v>
      </c>
      <c r="E373" s="68" t="s">
        <v>400</v>
      </c>
      <c r="F373" s="67">
        <v>2010</v>
      </c>
      <c r="G373" s="69" t="s">
        <v>224</v>
      </c>
      <c r="H373" s="69" t="s">
        <v>1473</v>
      </c>
      <c r="I373" s="74" t="s">
        <v>1368</v>
      </c>
      <c r="J373" s="71" t="s">
        <v>539</v>
      </c>
      <c r="K373" s="32"/>
    </row>
    <row r="374" spans="1:11" ht="18" customHeight="1">
      <c r="A374" s="3">
        <f t="shared" si="5"/>
        <v>366</v>
      </c>
      <c r="B374" s="89">
        <v>44846</v>
      </c>
      <c r="C374" s="139">
        <v>76</v>
      </c>
      <c r="D374" s="68" t="s">
        <v>1547</v>
      </c>
      <c r="E374" s="68" t="s">
        <v>706</v>
      </c>
      <c r="F374" s="67">
        <v>2010</v>
      </c>
      <c r="G374" s="69" t="s">
        <v>224</v>
      </c>
      <c r="H374" s="69" t="s">
        <v>1548</v>
      </c>
      <c r="I374" s="74" t="s">
        <v>1102</v>
      </c>
      <c r="J374" s="71" t="s">
        <v>1103</v>
      </c>
      <c r="K374" s="32"/>
    </row>
    <row r="375" spans="1:11" ht="18" customHeight="1">
      <c r="A375" s="3">
        <f aca="true" t="shared" si="6" ref="A375:A438">IF(B375=0,0,1+A374)</f>
        <v>367</v>
      </c>
      <c r="B375" s="89">
        <v>44846</v>
      </c>
      <c r="C375" s="139">
        <v>77</v>
      </c>
      <c r="D375" s="68" t="s">
        <v>1549</v>
      </c>
      <c r="E375" s="68" t="s">
        <v>1550</v>
      </c>
      <c r="F375" s="67">
        <v>2009</v>
      </c>
      <c r="G375" s="69" t="s">
        <v>224</v>
      </c>
      <c r="H375" s="69" t="s">
        <v>1551</v>
      </c>
      <c r="I375" s="74" t="s">
        <v>612</v>
      </c>
      <c r="J375" s="71" t="s">
        <v>613</v>
      </c>
      <c r="K375" s="32"/>
    </row>
    <row r="376" spans="1:11" ht="18" customHeight="1">
      <c r="A376" s="3">
        <f t="shared" si="6"/>
        <v>368</v>
      </c>
      <c r="B376" s="89">
        <v>44846</v>
      </c>
      <c r="C376" s="139">
        <v>78</v>
      </c>
      <c r="D376" s="68" t="s">
        <v>1552</v>
      </c>
      <c r="E376" s="68" t="s">
        <v>1553</v>
      </c>
      <c r="F376" s="67">
        <v>2009</v>
      </c>
      <c r="G376" s="69" t="s">
        <v>224</v>
      </c>
      <c r="H376" s="69" t="s">
        <v>1554</v>
      </c>
      <c r="I376" s="74" t="s">
        <v>612</v>
      </c>
      <c r="J376" s="71" t="s">
        <v>613</v>
      </c>
      <c r="K376" s="32"/>
    </row>
    <row r="377" spans="1:11" ht="18" customHeight="1">
      <c r="A377" s="3">
        <f t="shared" si="6"/>
        <v>369</v>
      </c>
      <c r="B377" s="89">
        <v>44846</v>
      </c>
      <c r="C377" s="139">
        <v>79</v>
      </c>
      <c r="D377" s="68" t="s">
        <v>1555</v>
      </c>
      <c r="E377" s="68" t="s">
        <v>1556</v>
      </c>
      <c r="F377" s="67">
        <v>2010</v>
      </c>
      <c r="G377" s="69" t="s">
        <v>224</v>
      </c>
      <c r="H377" s="69" t="s">
        <v>1557</v>
      </c>
      <c r="I377" s="74" t="s">
        <v>474</v>
      </c>
      <c r="J377" s="71" t="s">
        <v>475</v>
      </c>
      <c r="K377" s="32"/>
    </row>
    <row r="378" spans="1:11" ht="18" customHeight="1">
      <c r="A378" s="3">
        <f t="shared" si="6"/>
        <v>370</v>
      </c>
      <c r="B378" s="89">
        <v>44846</v>
      </c>
      <c r="C378" s="139">
        <v>80</v>
      </c>
      <c r="D378" s="68" t="s">
        <v>1558</v>
      </c>
      <c r="E378" s="68" t="s">
        <v>646</v>
      </c>
      <c r="F378" s="67">
        <v>2010</v>
      </c>
      <c r="G378" s="69" t="s">
        <v>224</v>
      </c>
      <c r="H378" s="69" t="s">
        <v>1559</v>
      </c>
      <c r="I378" s="74" t="s">
        <v>612</v>
      </c>
      <c r="J378" s="71" t="s">
        <v>613</v>
      </c>
      <c r="K378" s="32"/>
    </row>
    <row r="379" spans="1:11" ht="18" customHeight="1">
      <c r="A379" s="3">
        <f t="shared" si="6"/>
        <v>371</v>
      </c>
      <c r="B379" s="89">
        <v>44846</v>
      </c>
      <c r="C379" s="139">
        <v>81</v>
      </c>
      <c r="D379" s="68" t="s">
        <v>1560</v>
      </c>
      <c r="E379" s="68" t="s">
        <v>1561</v>
      </c>
      <c r="F379" s="67">
        <v>2010</v>
      </c>
      <c r="G379" s="69" t="s">
        <v>224</v>
      </c>
      <c r="H379" s="69" t="s">
        <v>1562</v>
      </c>
      <c r="I379" s="74" t="s">
        <v>612</v>
      </c>
      <c r="J379" s="71" t="s">
        <v>613</v>
      </c>
      <c r="K379" s="32"/>
    </row>
    <row r="380" spans="1:11" ht="18" customHeight="1">
      <c r="A380" s="3">
        <f t="shared" si="6"/>
        <v>372</v>
      </c>
      <c r="B380" s="89">
        <v>44846</v>
      </c>
      <c r="C380" s="139">
        <v>82</v>
      </c>
      <c r="D380" s="68" t="s">
        <v>1563</v>
      </c>
      <c r="E380" s="68" t="s">
        <v>1517</v>
      </c>
      <c r="F380" s="67">
        <v>2010</v>
      </c>
      <c r="G380" s="69" t="s">
        <v>224</v>
      </c>
      <c r="H380" s="69" t="s">
        <v>1564</v>
      </c>
      <c r="I380" s="74" t="s">
        <v>474</v>
      </c>
      <c r="J380" s="71" t="s">
        <v>475</v>
      </c>
      <c r="K380" s="32"/>
    </row>
    <row r="381" spans="1:11" ht="18" customHeight="1">
      <c r="A381" s="3">
        <f t="shared" si="6"/>
        <v>373</v>
      </c>
      <c r="B381" s="89">
        <v>44846</v>
      </c>
      <c r="C381" s="139">
        <v>83</v>
      </c>
      <c r="D381" s="68" t="s">
        <v>814</v>
      </c>
      <c r="E381" s="68" t="s">
        <v>1565</v>
      </c>
      <c r="F381" s="67">
        <v>2010</v>
      </c>
      <c r="G381" s="69" t="s">
        <v>224</v>
      </c>
      <c r="H381" s="69" t="s">
        <v>1566</v>
      </c>
      <c r="I381" s="74" t="s">
        <v>474</v>
      </c>
      <c r="J381" s="71" t="s">
        <v>475</v>
      </c>
      <c r="K381" s="32"/>
    </row>
    <row r="382" spans="1:11" ht="18" customHeight="1">
      <c r="A382" s="3">
        <f t="shared" si="6"/>
        <v>374</v>
      </c>
      <c r="B382" s="89">
        <v>44846</v>
      </c>
      <c r="C382" s="139">
        <v>84</v>
      </c>
      <c r="D382" s="68" t="s">
        <v>1567</v>
      </c>
      <c r="E382" s="68" t="s">
        <v>290</v>
      </c>
      <c r="F382" s="67">
        <v>2010</v>
      </c>
      <c r="G382" s="69" t="s">
        <v>224</v>
      </c>
      <c r="H382" s="69" t="s">
        <v>1568</v>
      </c>
      <c r="I382" s="74" t="s">
        <v>474</v>
      </c>
      <c r="J382" s="71" t="s">
        <v>475</v>
      </c>
      <c r="K382" s="32"/>
    </row>
    <row r="383" spans="1:11" ht="18" customHeight="1">
      <c r="A383" s="3">
        <f t="shared" si="6"/>
        <v>375</v>
      </c>
      <c r="B383" s="89">
        <v>44846</v>
      </c>
      <c r="C383" s="139">
        <v>85</v>
      </c>
      <c r="D383" s="68" t="s">
        <v>37</v>
      </c>
      <c r="E383" s="68" t="s">
        <v>1163</v>
      </c>
      <c r="F383" s="67">
        <v>2009</v>
      </c>
      <c r="G383" s="69" t="s">
        <v>224</v>
      </c>
      <c r="H383" s="69" t="s">
        <v>1569</v>
      </c>
      <c r="I383" s="74" t="s">
        <v>474</v>
      </c>
      <c r="J383" s="71" t="s">
        <v>475</v>
      </c>
      <c r="K383" s="32"/>
    </row>
    <row r="384" spans="1:11" ht="18" customHeight="1">
      <c r="A384" s="3">
        <f t="shared" si="6"/>
        <v>376</v>
      </c>
      <c r="B384" s="89">
        <v>44846</v>
      </c>
      <c r="C384" s="139">
        <v>86</v>
      </c>
      <c r="D384" s="68" t="s">
        <v>1539</v>
      </c>
      <c r="E384" s="68" t="s">
        <v>271</v>
      </c>
      <c r="F384" s="67">
        <v>2010</v>
      </c>
      <c r="G384" s="69" t="s">
        <v>224</v>
      </c>
      <c r="H384" s="69" t="s">
        <v>1570</v>
      </c>
      <c r="I384" s="74" t="s">
        <v>612</v>
      </c>
      <c r="J384" s="71" t="s">
        <v>613</v>
      </c>
      <c r="K384" s="32"/>
    </row>
    <row r="385" spans="1:11" ht="18" customHeight="1">
      <c r="A385" s="3">
        <f t="shared" si="6"/>
        <v>377</v>
      </c>
      <c r="B385" s="89">
        <v>44846</v>
      </c>
      <c r="C385" s="139">
        <v>87</v>
      </c>
      <c r="D385" s="68" t="s">
        <v>425</v>
      </c>
      <c r="E385" s="68" t="s">
        <v>779</v>
      </c>
      <c r="F385" s="67">
        <v>2010</v>
      </c>
      <c r="G385" s="69" t="s">
        <v>224</v>
      </c>
      <c r="H385" s="69" t="s">
        <v>1665</v>
      </c>
      <c r="I385" s="74" t="s">
        <v>1587</v>
      </c>
      <c r="J385" s="71" t="s">
        <v>558</v>
      </c>
      <c r="K385" s="32"/>
    </row>
    <row r="386" spans="1:11" ht="18" customHeight="1">
      <c r="A386" s="3">
        <f t="shared" si="6"/>
        <v>378</v>
      </c>
      <c r="B386" s="89">
        <v>44846</v>
      </c>
      <c r="C386" s="139">
        <v>88</v>
      </c>
      <c r="D386" s="68" t="s">
        <v>1666</v>
      </c>
      <c r="E386" s="68" t="s">
        <v>655</v>
      </c>
      <c r="F386" s="67">
        <v>2010</v>
      </c>
      <c r="G386" s="69" t="s">
        <v>224</v>
      </c>
      <c r="H386" s="69" t="s">
        <v>1667</v>
      </c>
      <c r="I386" s="74" t="s">
        <v>1017</v>
      </c>
      <c r="J386" s="71" t="s">
        <v>1018</v>
      </c>
      <c r="K386" s="32"/>
    </row>
    <row r="387" spans="1:11" ht="18" customHeight="1">
      <c r="A387" s="3">
        <f t="shared" si="6"/>
        <v>379</v>
      </c>
      <c r="B387" s="89">
        <v>44847</v>
      </c>
      <c r="C387" s="139">
        <v>89</v>
      </c>
      <c r="D387" s="68" t="s">
        <v>528</v>
      </c>
      <c r="E387" s="68" t="s">
        <v>655</v>
      </c>
      <c r="F387" s="67">
        <v>2009</v>
      </c>
      <c r="G387" s="69" t="s">
        <v>224</v>
      </c>
      <c r="H387" s="69" t="s">
        <v>1684</v>
      </c>
      <c r="I387" s="74" t="s">
        <v>530</v>
      </c>
      <c r="J387" s="71" t="s">
        <v>531</v>
      </c>
      <c r="K387" s="32"/>
    </row>
    <row r="388" spans="1:11" ht="18" customHeight="1">
      <c r="A388" s="3">
        <f t="shared" si="6"/>
        <v>380</v>
      </c>
      <c r="B388" s="89">
        <v>44847</v>
      </c>
      <c r="C388" s="139">
        <v>90</v>
      </c>
      <c r="D388" s="68" t="s">
        <v>1685</v>
      </c>
      <c r="E388" s="68" t="s">
        <v>668</v>
      </c>
      <c r="F388" s="67">
        <v>2009</v>
      </c>
      <c r="G388" s="69" t="s">
        <v>224</v>
      </c>
      <c r="H388" s="69" t="s">
        <v>1686</v>
      </c>
      <c r="I388" s="74" t="s">
        <v>530</v>
      </c>
      <c r="J388" s="71" t="s">
        <v>531</v>
      </c>
      <c r="K388" s="32"/>
    </row>
    <row r="389" spans="1:11" ht="18" customHeight="1">
      <c r="A389" s="3">
        <f t="shared" si="6"/>
        <v>381</v>
      </c>
      <c r="B389" s="89">
        <v>44847</v>
      </c>
      <c r="C389" s="139">
        <v>91</v>
      </c>
      <c r="D389" s="68" t="s">
        <v>754</v>
      </c>
      <c r="E389" s="68" t="s">
        <v>1565</v>
      </c>
      <c r="F389" s="67">
        <v>2010</v>
      </c>
      <c r="G389" s="69" t="s">
        <v>224</v>
      </c>
      <c r="H389" s="69" t="s">
        <v>1705</v>
      </c>
      <c r="I389" s="74" t="s">
        <v>1486</v>
      </c>
      <c r="J389" s="71" t="s">
        <v>563</v>
      </c>
      <c r="K389" s="32"/>
    </row>
    <row r="390" spans="1:11" ht="18" customHeight="1">
      <c r="A390" s="3">
        <f t="shared" si="6"/>
        <v>382</v>
      </c>
      <c r="B390" s="89">
        <v>44847</v>
      </c>
      <c r="C390" s="139">
        <v>92</v>
      </c>
      <c r="D390" s="68" t="s">
        <v>1706</v>
      </c>
      <c r="E390" s="68" t="s">
        <v>1517</v>
      </c>
      <c r="F390" s="67">
        <v>2010</v>
      </c>
      <c r="G390" s="69" t="s">
        <v>224</v>
      </c>
      <c r="H390" s="69" t="s">
        <v>1707</v>
      </c>
      <c r="I390" s="74" t="s">
        <v>1486</v>
      </c>
      <c r="J390" s="71" t="s">
        <v>563</v>
      </c>
      <c r="K390" s="32"/>
    </row>
    <row r="391" spans="1:11" ht="18" customHeight="1">
      <c r="A391" s="3">
        <f t="shared" si="6"/>
        <v>383</v>
      </c>
      <c r="B391" s="89">
        <v>44847</v>
      </c>
      <c r="C391" s="139">
        <v>93</v>
      </c>
      <c r="D391" s="68" t="s">
        <v>1693</v>
      </c>
      <c r="E391" s="68" t="s">
        <v>668</v>
      </c>
      <c r="F391" s="67">
        <v>2010</v>
      </c>
      <c r="G391" s="69" t="s">
        <v>224</v>
      </c>
      <c r="H391" s="69" t="s">
        <v>1708</v>
      </c>
      <c r="I391" s="74" t="s">
        <v>1486</v>
      </c>
      <c r="J391" s="71" t="s">
        <v>563</v>
      </c>
      <c r="K391" s="32"/>
    </row>
    <row r="392" spans="1:11" ht="18" customHeight="1">
      <c r="A392" s="3">
        <f t="shared" si="6"/>
        <v>384</v>
      </c>
      <c r="B392" s="89">
        <v>44847</v>
      </c>
      <c r="C392" s="139">
        <v>94</v>
      </c>
      <c r="D392" s="68" t="s">
        <v>1760</v>
      </c>
      <c r="E392" s="68" t="s">
        <v>972</v>
      </c>
      <c r="F392" s="67">
        <v>2010</v>
      </c>
      <c r="G392" s="69" t="s">
        <v>224</v>
      </c>
      <c r="H392" s="69" t="s">
        <v>1761</v>
      </c>
      <c r="I392" s="74" t="s">
        <v>1730</v>
      </c>
      <c r="J392" s="71" t="s">
        <v>1731</v>
      </c>
      <c r="K392" s="32"/>
    </row>
    <row r="393" spans="1:11" ht="18" customHeight="1">
      <c r="A393" s="3">
        <f t="shared" si="6"/>
        <v>385</v>
      </c>
      <c r="B393" s="89">
        <v>44847</v>
      </c>
      <c r="C393" s="139">
        <v>95</v>
      </c>
      <c r="D393" s="68" t="s">
        <v>1762</v>
      </c>
      <c r="E393" s="68" t="s">
        <v>426</v>
      </c>
      <c r="F393" s="67">
        <v>2010</v>
      </c>
      <c r="G393" s="69" t="s">
        <v>224</v>
      </c>
      <c r="H393" s="69" t="s">
        <v>1763</v>
      </c>
      <c r="I393" s="74" t="s">
        <v>1730</v>
      </c>
      <c r="J393" s="71" t="s">
        <v>1731</v>
      </c>
      <c r="K393" s="32"/>
    </row>
    <row r="394" spans="1:11" ht="18" customHeight="1">
      <c r="A394" s="3">
        <f t="shared" si="6"/>
        <v>386</v>
      </c>
      <c r="B394" s="89">
        <v>44847</v>
      </c>
      <c r="C394" s="139">
        <v>96</v>
      </c>
      <c r="D394" s="68" t="s">
        <v>1764</v>
      </c>
      <c r="E394" s="68" t="s">
        <v>293</v>
      </c>
      <c r="F394" s="67">
        <v>2009</v>
      </c>
      <c r="G394" s="69" t="s">
        <v>224</v>
      </c>
      <c r="H394" s="69" t="s">
        <v>1765</v>
      </c>
      <c r="I394" s="74" t="s">
        <v>1730</v>
      </c>
      <c r="J394" s="71" t="s">
        <v>1731</v>
      </c>
      <c r="K394" s="32"/>
    </row>
    <row r="395" spans="1:11" ht="18" customHeight="1">
      <c r="A395" s="3">
        <f t="shared" si="6"/>
        <v>387</v>
      </c>
      <c r="B395" s="89">
        <v>44847</v>
      </c>
      <c r="C395" s="139">
        <v>97</v>
      </c>
      <c r="D395" s="68" t="s">
        <v>1766</v>
      </c>
      <c r="E395" s="68" t="s">
        <v>1767</v>
      </c>
      <c r="F395" s="67">
        <v>2009</v>
      </c>
      <c r="G395" s="69" t="s">
        <v>224</v>
      </c>
      <c r="H395" s="69" t="s">
        <v>1768</v>
      </c>
      <c r="I395" s="74" t="s">
        <v>1730</v>
      </c>
      <c r="J395" s="71" t="s">
        <v>1731</v>
      </c>
      <c r="K395" s="32"/>
    </row>
    <row r="396" spans="1:11" ht="18" customHeight="1">
      <c r="A396" s="3">
        <f t="shared" si="6"/>
        <v>388</v>
      </c>
      <c r="B396" s="89">
        <v>44847</v>
      </c>
      <c r="C396" s="139">
        <v>98</v>
      </c>
      <c r="D396" s="68" t="s">
        <v>1769</v>
      </c>
      <c r="E396" s="68" t="s">
        <v>752</v>
      </c>
      <c r="F396" s="67">
        <v>2010</v>
      </c>
      <c r="G396" s="69" t="s">
        <v>224</v>
      </c>
      <c r="H396" s="69" t="s">
        <v>1770</v>
      </c>
      <c r="I396" s="74" t="s">
        <v>1730</v>
      </c>
      <c r="J396" s="71" t="s">
        <v>1731</v>
      </c>
      <c r="K396" s="32"/>
    </row>
    <row r="397" spans="1:11" ht="18" customHeight="1">
      <c r="A397" s="3">
        <f t="shared" si="6"/>
        <v>389</v>
      </c>
      <c r="B397" s="89">
        <v>44847</v>
      </c>
      <c r="C397" s="139">
        <v>99</v>
      </c>
      <c r="D397" s="68" t="s">
        <v>1771</v>
      </c>
      <c r="E397" s="68" t="s">
        <v>1262</v>
      </c>
      <c r="F397" s="67">
        <v>2009</v>
      </c>
      <c r="G397" s="69" t="s">
        <v>224</v>
      </c>
      <c r="H397" s="69" t="s">
        <v>1772</v>
      </c>
      <c r="I397" s="74" t="s">
        <v>1730</v>
      </c>
      <c r="J397" s="71" t="s">
        <v>1731</v>
      </c>
      <c r="K397" s="32"/>
    </row>
    <row r="398" spans="1:11" ht="18" customHeight="1">
      <c r="A398" s="3">
        <f t="shared" si="6"/>
        <v>390</v>
      </c>
      <c r="B398" s="89">
        <v>44847</v>
      </c>
      <c r="C398" s="139">
        <v>100</v>
      </c>
      <c r="D398" s="68" t="s">
        <v>1773</v>
      </c>
      <c r="E398" s="68" t="s">
        <v>972</v>
      </c>
      <c r="F398" s="67">
        <v>2010</v>
      </c>
      <c r="G398" s="69" t="s">
        <v>224</v>
      </c>
      <c r="H398" s="69" t="s">
        <v>1774</v>
      </c>
      <c r="I398" s="74" t="s">
        <v>1730</v>
      </c>
      <c r="J398" s="71" t="s">
        <v>1731</v>
      </c>
      <c r="K398" s="32"/>
    </row>
    <row r="399" spans="1:11" ht="18" customHeight="1">
      <c r="A399" s="3">
        <f t="shared" si="6"/>
        <v>391</v>
      </c>
      <c r="B399" s="89">
        <v>44842</v>
      </c>
      <c r="C399" s="139">
        <v>1</v>
      </c>
      <c r="D399" s="68" t="s">
        <v>335</v>
      </c>
      <c r="E399" s="68" t="s">
        <v>336</v>
      </c>
      <c r="F399" s="67">
        <v>2010</v>
      </c>
      <c r="G399" s="69" t="s">
        <v>337</v>
      </c>
      <c r="H399" s="69" t="s">
        <v>338</v>
      </c>
      <c r="I399" s="74" t="s">
        <v>327</v>
      </c>
      <c r="J399" s="71" t="s">
        <v>328</v>
      </c>
      <c r="K399" s="32" t="s">
        <v>233</v>
      </c>
    </row>
    <row r="400" spans="1:11" ht="18" customHeight="1">
      <c r="A400" s="3">
        <f t="shared" si="6"/>
        <v>392</v>
      </c>
      <c r="B400" s="89">
        <v>44842</v>
      </c>
      <c r="C400" s="139">
        <v>2</v>
      </c>
      <c r="D400" s="68" t="s">
        <v>339</v>
      </c>
      <c r="E400" s="68" t="s">
        <v>229</v>
      </c>
      <c r="F400" s="67">
        <v>2009</v>
      </c>
      <c r="G400" s="69" t="s">
        <v>337</v>
      </c>
      <c r="H400" s="69" t="s">
        <v>340</v>
      </c>
      <c r="I400" s="74" t="s">
        <v>274</v>
      </c>
      <c r="J400" s="71" t="s">
        <v>275</v>
      </c>
      <c r="K400" s="32" t="s">
        <v>233</v>
      </c>
    </row>
    <row r="401" spans="1:11" ht="18" customHeight="1">
      <c r="A401" s="3">
        <f t="shared" si="6"/>
        <v>393</v>
      </c>
      <c r="B401" s="89">
        <v>44842</v>
      </c>
      <c r="C401" s="139">
        <v>3</v>
      </c>
      <c r="D401" s="68" t="s">
        <v>341</v>
      </c>
      <c r="E401" s="68" t="s">
        <v>342</v>
      </c>
      <c r="F401" s="67">
        <v>2009</v>
      </c>
      <c r="G401" s="69" t="s">
        <v>337</v>
      </c>
      <c r="H401" s="69" t="s">
        <v>343</v>
      </c>
      <c r="I401" s="74" t="s">
        <v>319</v>
      </c>
      <c r="J401" s="71" t="s">
        <v>320</v>
      </c>
      <c r="K401" s="32" t="s">
        <v>233</v>
      </c>
    </row>
    <row r="402" spans="1:11" ht="18" customHeight="1">
      <c r="A402" s="3">
        <f t="shared" si="6"/>
        <v>394</v>
      </c>
      <c r="B402" s="89">
        <v>44842</v>
      </c>
      <c r="C402" s="139">
        <v>4</v>
      </c>
      <c r="D402" s="68" t="s">
        <v>344</v>
      </c>
      <c r="E402" s="68" t="s">
        <v>345</v>
      </c>
      <c r="F402" s="67">
        <v>2009</v>
      </c>
      <c r="G402" s="69" t="s">
        <v>337</v>
      </c>
      <c r="H402" s="69" t="s">
        <v>346</v>
      </c>
      <c r="I402" s="74" t="s">
        <v>237</v>
      </c>
      <c r="J402" s="71" t="s">
        <v>238</v>
      </c>
      <c r="K402" s="32" t="s">
        <v>233</v>
      </c>
    </row>
    <row r="403" spans="1:11" ht="18" customHeight="1">
      <c r="A403" s="3">
        <f t="shared" si="6"/>
        <v>395</v>
      </c>
      <c r="B403" s="89">
        <v>44842</v>
      </c>
      <c r="C403" s="139">
        <v>5</v>
      </c>
      <c r="D403" s="68" t="s">
        <v>347</v>
      </c>
      <c r="E403" s="68" t="s">
        <v>42</v>
      </c>
      <c r="F403" s="67">
        <v>2010</v>
      </c>
      <c r="G403" s="69" t="s">
        <v>337</v>
      </c>
      <c r="H403" s="69" t="s">
        <v>348</v>
      </c>
      <c r="I403" s="74" t="s">
        <v>265</v>
      </c>
      <c r="J403" s="71" t="s">
        <v>266</v>
      </c>
      <c r="K403" s="32" t="s">
        <v>233</v>
      </c>
    </row>
    <row r="404" spans="1:11" ht="18" customHeight="1">
      <c r="A404" s="3">
        <f t="shared" si="6"/>
        <v>396</v>
      </c>
      <c r="B404" s="89">
        <v>44842</v>
      </c>
      <c r="C404" s="139">
        <v>6</v>
      </c>
      <c r="D404" s="68" t="s">
        <v>349</v>
      </c>
      <c r="E404" s="68" t="s">
        <v>350</v>
      </c>
      <c r="F404" s="67">
        <v>2009</v>
      </c>
      <c r="G404" s="69" t="s">
        <v>337</v>
      </c>
      <c r="H404" s="69" t="s">
        <v>351</v>
      </c>
      <c r="I404" s="74" t="s">
        <v>352</v>
      </c>
      <c r="J404" s="71" t="s">
        <v>353</v>
      </c>
      <c r="K404" s="32"/>
    </row>
    <row r="405" spans="1:11" ht="18" customHeight="1">
      <c r="A405" s="3">
        <f t="shared" si="6"/>
        <v>397</v>
      </c>
      <c r="B405" s="89">
        <v>44842</v>
      </c>
      <c r="C405" s="139">
        <v>7</v>
      </c>
      <c r="D405" s="68" t="s">
        <v>354</v>
      </c>
      <c r="E405" s="68" t="s">
        <v>355</v>
      </c>
      <c r="F405" s="67">
        <v>2009</v>
      </c>
      <c r="G405" s="69" t="s">
        <v>337</v>
      </c>
      <c r="H405" s="69" t="s">
        <v>356</v>
      </c>
      <c r="I405" s="74" t="s">
        <v>357</v>
      </c>
      <c r="J405" s="71" t="s">
        <v>358</v>
      </c>
      <c r="K405" s="32"/>
    </row>
    <row r="406" spans="1:11" ht="18" customHeight="1">
      <c r="A406" s="3">
        <f t="shared" si="6"/>
        <v>398</v>
      </c>
      <c r="B406" s="89">
        <v>44842</v>
      </c>
      <c r="C406" s="139">
        <v>8</v>
      </c>
      <c r="D406" s="68" t="s">
        <v>392</v>
      </c>
      <c r="E406" s="68" t="s">
        <v>438</v>
      </c>
      <c r="F406" s="67">
        <v>2009</v>
      </c>
      <c r="G406" s="69" t="s">
        <v>337</v>
      </c>
      <c r="H406" s="69" t="s">
        <v>439</v>
      </c>
      <c r="I406" s="74" t="s">
        <v>394</v>
      </c>
      <c r="J406" s="71" t="s">
        <v>395</v>
      </c>
      <c r="K406" s="32"/>
    </row>
    <row r="407" spans="1:11" ht="18" customHeight="1">
      <c r="A407" s="3">
        <f t="shared" si="6"/>
        <v>399</v>
      </c>
      <c r="B407" s="89">
        <v>44843</v>
      </c>
      <c r="C407" s="139">
        <v>9</v>
      </c>
      <c r="D407" s="68" t="s">
        <v>440</v>
      </c>
      <c r="E407" s="68" t="s">
        <v>441</v>
      </c>
      <c r="F407" s="67">
        <v>2009</v>
      </c>
      <c r="G407" s="69" t="s">
        <v>337</v>
      </c>
      <c r="H407" s="69" t="s">
        <v>442</v>
      </c>
      <c r="I407" s="74" t="s">
        <v>361</v>
      </c>
      <c r="J407" s="71" t="s">
        <v>362</v>
      </c>
      <c r="K407" s="32" t="s">
        <v>363</v>
      </c>
    </row>
    <row r="408" spans="1:11" ht="18" customHeight="1">
      <c r="A408" s="3">
        <f t="shared" si="6"/>
        <v>400</v>
      </c>
      <c r="B408" s="89">
        <v>44843</v>
      </c>
      <c r="C408" s="139">
        <v>10</v>
      </c>
      <c r="D408" s="68" t="s">
        <v>443</v>
      </c>
      <c r="E408" s="68" t="s">
        <v>444</v>
      </c>
      <c r="F408" s="67">
        <v>2009</v>
      </c>
      <c r="G408" s="69" t="s">
        <v>337</v>
      </c>
      <c r="H408" s="69" t="s">
        <v>445</v>
      </c>
      <c r="I408" s="74" t="s">
        <v>361</v>
      </c>
      <c r="J408" s="71" t="s">
        <v>362</v>
      </c>
      <c r="K408" s="32" t="s">
        <v>363</v>
      </c>
    </row>
    <row r="409" spans="1:11" ht="18" customHeight="1">
      <c r="A409" s="3">
        <f t="shared" si="6"/>
        <v>401</v>
      </c>
      <c r="B409" s="89">
        <v>44843</v>
      </c>
      <c r="C409" s="139">
        <v>11</v>
      </c>
      <c r="D409" s="68" t="s">
        <v>446</v>
      </c>
      <c r="E409" s="68" t="s">
        <v>42</v>
      </c>
      <c r="F409" s="67">
        <v>2009</v>
      </c>
      <c r="G409" s="69" t="s">
        <v>337</v>
      </c>
      <c r="H409" s="69" t="s">
        <v>447</v>
      </c>
      <c r="I409" s="74" t="s">
        <v>402</v>
      </c>
      <c r="J409" s="71" t="s">
        <v>403</v>
      </c>
      <c r="K409" s="32" t="s">
        <v>363</v>
      </c>
    </row>
    <row r="410" spans="1:11" ht="18" customHeight="1">
      <c r="A410" s="3">
        <f t="shared" si="6"/>
        <v>402</v>
      </c>
      <c r="B410" s="89">
        <v>44843</v>
      </c>
      <c r="C410" s="139">
        <v>12</v>
      </c>
      <c r="D410" s="68" t="s">
        <v>423</v>
      </c>
      <c r="E410" s="68" t="s">
        <v>448</v>
      </c>
      <c r="F410" s="67">
        <v>2010</v>
      </c>
      <c r="G410" s="69" t="s">
        <v>337</v>
      </c>
      <c r="H410" s="69" t="s">
        <v>449</v>
      </c>
      <c r="I410" s="74" t="s">
        <v>366</v>
      </c>
      <c r="J410" s="71" t="s">
        <v>367</v>
      </c>
      <c r="K410" s="32" t="s">
        <v>363</v>
      </c>
    </row>
    <row r="411" spans="1:11" ht="18" customHeight="1">
      <c r="A411" s="3">
        <f t="shared" si="6"/>
        <v>403</v>
      </c>
      <c r="B411" s="89">
        <v>44843</v>
      </c>
      <c r="C411" s="139">
        <v>13</v>
      </c>
      <c r="D411" s="68" t="s">
        <v>450</v>
      </c>
      <c r="E411" s="68" t="s">
        <v>451</v>
      </c>
      <c r="F411" s="67">
        <v>2009</v>
      </c>
      <c r="G411" s="69" t="s">
        <v>337</v>
      </c>
      <c r="H411" s="69" t="s">
        <v>452</v>
      </c>
      <c r="I411" s="74" t="s">
        <v>402</v>
      </c>
      <c r="J411" s="71" t="s">
        <v>403</v>
      </c>
      <c r="K411" s="32" t="s">
        <v>363</v>
      </c>
    </row>
    <row r="412" spans="1:11" ht="18" customHeight="1">
      <c r="A412" s="3">
        <f t="shared" si="6"/>
        <v>404</v>
      </c>
      <c r="B412" s="89">
        <v>44844</v>
      </c>
      <c r="C412" s="139">
        <v>14</v>
      </c>
      <c r="D412" s="68" t="s">
        <v>1031</v>
      </c>
      <c r="E412" s="68" t="s">
        <v>451</v>
      </c>
      <c r="F412" s="67">
        <v>2009</v>
      </c>
      <c r="G412" s="69" t="s">
        <v>337</v>
      </c>
      <c r="H412" s="69" t="s">
        <v>1032</v>
      </c>
      <c r="I412" s="74" t="s">
        <v>623</v>
      </c>
      <c r="J412" s="71" t="s">
        <v>624</v>
      </c>
      <c r="K412" s="32" t="s">
        <v>480</v>
      </c>
    </row>
    <row r="413" spans="1:11" ht="18" customHeight="1">
      <c r="A413" s="3">
        <f t="shared" si="6"/>
        <v>405</v>
      </c>
      <c r="B413" s="89">
        <v>44844</v>
      </c>
      <c r="C413" s="139">
        <v>15</v>
      </c>
      <c r="D413" s="68" t="s">
        <v>1033</v>
      </c>
      <c r="E413" s="68" t="s">
        <v>1034</v>
      </c>
      <c r="F413" s="67">
        <v>2009</v>
      </c>
      <c r="G413" s="69" t="s">
        <v>337</v>
      </c>
      <c r="H413" s="69" t="s">
        <v>1035</v>
      </c>
      <c r="I413" s="74" t="s">
        <v>478</v>
      </c>
      <c r="J413" s="71" t="s">
        <v>479</v>
      </c>
      <c r="K413" s="32" t="s">
        <v>480</v>
      </c>
    </row>
    <row r="414" spans="1:11" ht="18" customHeight="1">
      <c r="A414" s="3">
        <f t="shared" si="6"/>
        <v>406</v>
      </c>
      <c r="B414" s="89">
        <v>44844</v>
      </c>
      <c r="C414" s="139">
        <v>16</v>
      </c>
      <c r="D414" s="68" t="s">
        <v>1709</v>
      </c>
      <c r="E414" s="68" t="s">
        <v>42</v>
      </c>
      <c r="F414" s="67">
        <v>2009</v>
      </c>
      <c r="G414" s="69" t="s">
        <v>337</v>
      </c>
      <c r="H414" s="69" t="s">
        <v>1710</v>
      </c>
      <c r="I414" s="74" t="s">
        <v>1711</v>
      </c>
      <c r="J414" s="71" t="s">
        <v>1712</v>
      </c>
      <c r="K414" s="32" t="s">
        <v>480</v>
      </c>
    </row>
    <row r="415" spans="1:11" ht="18" customHeight="1">
      <c r="A415" s="3">
        <f t="shared" si="6"/>
        <v>407</v>
      </c>
      <c r="B415" s="89">
        <v>44844</v>
      </c>
      <c r="C415" s="139">
        <v>17</v>
      </c>
      <c r="D415" s="68" t="s">
        <v>1036</v>
      </c>
      <c r="E415" s="68" t="s">
        <v>1037</v>
      </c>
      <c r="F415" s="67">
        <v>2009</v>
      </c>
      <c r="G415" s="69" t="s">
        <v>337</v>
      </c>
      <c r="H415" s="69" t="s">
        <v>1038</v>
      </c>
      <c r="I415" s="74" t="s">
        <v>718</v>
      </c>
      <c r="J415" s="71" t="s">
        <v>719</v>
      </c>
      <c r="K415" s="32" t="s">
        <v>480</v>
      </c>
    </row>
    <row r="416" spans="1:11" ht="18" customHeight="1">
      <c r="A416" s="3">
        <f t="shared" si="6"/>
        <v>408</v>
      </c>
      <c r="B416" s="89">
        <v>44844</v>
      </c>
      <c r="C416" s="139">
        <v>18</v>
      </c>
      <c r="D416" s="68" t="s">
        <v>1039</v>
      </c>
      <c r="E416" s="68" t="s">
        <v>345</v>
      </c>
      <c r="F416" s="67">
        <v>2009</v>
      </c>
      <c r="G416" s="69" t="s">
        <v>337</v>
      </c>
      <c r="H416" s="69" t="s">
        <v>1040</v>
      </c>
      <c r="I416" s="74" t="s">
        <v>623</v>
      </c>
      <c r="J416" s="71" t="s">
        <v>624</v>
      </c>
      <c r="K416" s="32" t="s">
        <v>480</v>
      </c>
    </row>
    <row r="417" spans="1:11" ht="18" customHeight="1">
      <c r="A417" s="3">
        <f t="shared" si="6"/>
        <v>409</v>
      </c>
      <c r="B417" s="89">
        <v>44844</v>
      </c>
      <c r="C417" s="139">
        <v>19</v>
      </c>
      <c r="D417" s="68" t="s">
        <v>1041</v>
      </c>
      <c r="E417" s="68" t="s">
        <v>1042</v>
      </c>
      <c r="F417" s="67">
        <v>2009</v>
      </c>
      <c r="G417" s="69" t="s">
        <v>337</v>
      </c>
      <c r="H417" s="69" t="s">
        <v>1043</v>
      </c>
      <c r="I417" s="74" t="s">
        <v>503</v>
      </c>
      <c r="J417" s="71" t="s">
        <v>504</v>
      </c>
      <c r="K417" s="32" t="s">
        <v>505</v>
      </c>
    </row>
    <row r="418" spans="1:11" ht="18" customHeight="1">
      <c r="A418" s="3">
        <f t="shared" si="6"/>
        <v>410</v>
      </c>
      <c r="B418" s="89">
        <v>44844</v>
      </c>
      <c r="C418" s="139">
        <v>20</v>
      </c>
      <c r="D418" s="68" t="s">
        <v>1044</v>
      </c>
      <c r="E418" s="68" t="s">
        <v>1045</v>
      </c>
      <c r="F418" s="67">
        <v>2010</v>
      </c>
      <c r="G418" s="69" t="s">
        <v>337</v>
      </c>
      <c r="H418" s="69" t="s">
        <v>1046</v>
      </c>
      <c r="I418" s="74" t="s">
        <v>503</v>
      </c>
      <c r="J418" s="71" t="s">
        <v>504</v>
      </c>
      <c r="K418" s="32" t="s">
        <v>505</v>
      </c>
    </row>
    <row r="419" spans="1:11" ht="18" customHeight="1">
      <c r="A419" s="3">
        <f t="shared" si="6"/>
        <v>411</v>
      </c>
      <c r="B419" s="89">
        <v>44844</v>
      </c>
      <c r="C419" s="139">
        <v>21</v>
      </c>
      <c r="D419" s="68" t="s">
        <v>513</v>
      </c>
      <c r="E419" s="68" t="s">
        <v>1047</v>
      </c>
      <c r="F419" s="67">
        <v>2009</v>
      </c>
      <c r="G419" s="69" t="s">
        <v>337</v>
      </c>
      <c r="H419" s="69" t="s">
        <v>1048</v>
      </c>
      <c r="I419" s="74" t="s">
        <v>503</v>
      </c>
      <c r="J419" s="71" t="s">
        <v>504</v>
      </c>
      <c r="K419" s="32" t="s">
        <v>505</v>
      </c>
    </row>
    <row r="420" spans="1:11" ht="18" customHeight="1">
      <c r="A420" s="3">
        <f t="shared" si="6"/>
        <v>412</v>
      </c>
      <c r="B420" s="89">
        <v>44844</v>
      </c>
      <c r="C420" s="139">
        <v>22</v>
      </c>
      <c r="D420" s="68" t="s">
        <v>1049</v>
      </c>
      <c r="E420" s="68" t="s">
        <v>355</v>
      </c>
      <c r="F420" s="67">
        <v>2009</v>
      </c>
      <c r="G420" s="69" t="s">
        <v>337</v>
      </c>
      <c r="H420" s="69" t="s">
        <v>1050</v>
      </c>
      <c r="I420" s="74" t="s">
        <v>632</v>
      </c>
      <c r="J420" s="71" t="s">
        <v>463</v>
      </c>
      <c r="K420" s="32" t="s">
        <v>505</v>
      </c>
    </row>
    <row r="421" spans="1:11" ht="18" customHeight="1">
      <c r="A421" s="3">
        <f t="shared" si="6"/>
        <v>413</v>
      </c>
      <c r="B421" s="89">
        <v>44844</v>
      </c>
      <c r="C421" s="139">
        <v>23</v>
      </c>
      <c r="D421" s="68" t="s">
        <v>819</v>
      </c>
      <c r="E421" s="68" t="s">
        <v>1051</v>
      </c>
      <c r="F421" s="67">
        <v>2010</v>
      </c>
      <c r="G421" s="69" t="s">
        <v>337</v>
      </c>
      <c r="H421" s="69" t="s">
        <v>1052</v>
      </c>
      <c r="I421" s="74" t="s">
        <v>503</v>
      </c>
      <c r="J421" s="71" t="s">
        <v>504</v>
      </c>
      <c r="K421" s="32" t="s">
        <v>505</v>
      </c>
    </row>
    <row r="422" spans="1:11" ht="18" customHeight="1">
      <c r="A422" s="3">
        <f t="shared" si="6"/>
        <v>414</v>
      </c>
      <c r="B422" s="89">
        <v>44844</v>
      </c>
      <c r="C422" s="139">
        <v>24</v>
      </c>
      <c r="D422" s="68" t="s">
        <v>520</v>
      </c>
      <c r="E422" s="68" t="s">
        <v>1053</v>
      </c>
      <c r="F422" s="67">
        <v>2010</v>
      </c>
      <c r="G422" s="69" t="s">
        <v>337</v>
      </c>
      <c r="H422" s="69" t="s">
        <v>1054</v>
      </c>
      <c r="I422" s="74" t="s">
        <v>523</v>
      </c>
      <c r="J422" s="71" t="s">
        <v>524</v>
      </c>
      <c r="K422" s="32" t="s">
        <v>519</v>
      </c>
    </row>
    <row r="423" spans="1:11" ht="18" customHeight="1">
      <c r="A423" s="3">
        <f t="shared" si="6"/>
        <v>415</v>
      </c>
      <c r="B423" s="89">
        <v>44844</v>
      </c>
      <c r="C423" s="139">
        <v>25</v>
      </c>
      <c r="D423" s="68" t="s">
        <v>1055</v>
      </c>
      <c r="E423" s="68" t="s">
        <v>1056</v>
      </c>
      <c r="F423" s="67">
        <v>2009</v>
      </c>
      <c r="G423" s="69" t="s">
        <v>337</v>
      </c>
      <c r="H423" s="69" t="s">
        <v>1057</v>
      </c>
      <c r="I423" s="74" t="s">
        <v>226</v>
      </c>
      <c r="J423" s="71" t="s">
        <v>227</v>
      </c>
      <c r="K423" s="32" t="s">
        <v>519</v>
      </c>
    </row>
    <row r="424" spans="1:11" ht="18" customHeight="1">
      <c r="A424" s="3">
        <f t="shared" si="6"/>
        <v>416</v>
      </c>
      <c r="B424" s="89">
        <v>44844</v>
      </c>
      <c r="C424" s="139">
        <v>26</v>
      </c>
      <c r="D424" s="68" t="s">
        <v>1058</v>
      </c>
      <c r="E424" s="68" t="s">
        <v>1059</v>
      </c>
      <c r="F424" s="67">
        <v>2009</v>
      </c>
      <c r="G424" s="69" t="s">
        <v>337</v>
      </c>
      <c r="H424" s="69" t="s">
        <v>1060</v>
      </c>
      <c r="I424" s="74" t="s">
        <v>226</v>
      </c>
      <c r="J424" s="71" t="s">
        <v>227</v>
      </c>
      <c r="K424" s="32" t="s">
        <v>519</v>
      </c>
    </row>
    <row r="425" spans="1:11" ht="18" customHeight="1">
      <c r="A425" s="3">
        <f t="shared" si="6"/>
        <v>417</v>
      </c>
      <c r="B425" s="89">
        <v>44844</v>
      </c>
      <c r="C425" s="139">
        <v>27</v>
      </c>
      <c r="D425" s="68" t="s">
        <v>1061</v>
      </c>
      <c r="E425" s="68" t="s">
        <v>1062</v>
      </c>
      <c r="F425" s="67">
        <v>2009</v>
      </c>
      <c r="G425" s="69" t="s">
        <v>337</v>
      </c>
      <c r="H425" s="69" t="s">
        <v>1063</v>
      </c>
      <c r="I425" s="74" t="s">
        <v>226</v>
      </c>
      <c r="J425" s="71" t="s">
        <v>227</v>
      </c>
      <c r="K425" s="32" t="s">
        <v>519</v>
      </c>
    </row>
    <row r="426" spans="1:11" ht="18" customHeight="1">
      <c r="A426" s="3">
        <f t="shared" si="6"/>
        <v>418</v>
      </c>
      <c r="B426" s="89">
        <v>44844</v>
      </c>
      <c r="C426" s="139">
        <v>28</v>
      </c>
      <c r="D426" s="68" t="s">
        <v>1064</v>
      </c>
      <c r="E426" s="68" t="s">
        <v>1065</v>
      </c>
      <c r="F426" s="67">
        <v>2009</v>
      </c>
      <c r="G426" s="69" t="s">
        <v>337</v>
      </c>
      <c r="H426" s="69" t="s">
        <v>1066</v>
      </c>
      <c r="I426" s="74" t="s">
        <v>1067</v>
      </c>
      <c r="J426" s="71" t="s">
        <v>1068</v>
      </c>
      <c r="K426" s="32" t="s">
        <v>519</v>
      </c>
    </row>
    <row r="427" spans="1:11" ht="18" customHeight="1">
      <c r="A427" s="3">
        <f t="shared" si="6"/>
        <v>419</v>
      </c>
      <c r="B427" s="89">
        <v>44844</v>
      </c>
      <c r="C427" s="139">
        <v>29</v>
      </c>
      <c r="D427" s="68" t="s">
        <v>1069</v>
      </c>
      <c r="E427" s="68" t="s">
        <v>1070</v>
      </c>
      <c r="F427" s="67">
        <v>2009</v>
      </c>
      <c r="G427" s="69" t="s">
        <v>337</v>
      </c>
      <c r="H427" s="69" t="s">
        <v>1071</v>
      </c>
      <c r="I427" s="74" t="s">
        <v>648</v>
      </c>
      <c r="J427" s="71" t="s">
        <v>127</v>
      </c>
      <c r="K427" s="32" t="s">
        <v>540</v>
      </c>
    </row>
    <row r="428" spans="1:11" ht="18" customHeight="1">
      <c r="A428" s="3">
        <f t="shared" si="6"/>
        <v>420</v>
      </c>
      <c r="B428" s="89">
        <v>44844</v>
      </c>
      <c r="C428" s="139">
        <v>30</v>
      </c>
      <c r="D428" s="68" t="s">
        <v>1072</v>
      </c>
      <c r="E428" s="68" t="s">
        <v>1073</v>
      </c>
      <c r="F428" s="67">
        <v>2010</v>
      </c>
      <c r="G428" s="69" t="s">
        <v>337</v>
      </c>
      <c r="H428" s="69" t="s">
        <v>1074</v>
      </c>
      <c r="I428" s="74" t="s">
        <v>217</v>
      </c>
      <c r="J428" s="71" t="s">
        <v>218</v>
      </c>
      <c r="K428" s="32" t="s">
        <v>540</v>
      </c>
    </row>
    <row r="429" spans="1:11" ht="18" customHeight="1">
      <c r="A429" s="3">
        <f t="shared" si="6"/>
        <v>421</v>
      </c>
      <c r="B429" s="89">
        <v>44844</v>
      </c>
      <c r="C429" s="139">
        <v>31</v>
      </c>
      <c r="D429" s="68" t="s">
        <v>1075</v>
      </c>
      <c r="E429" s="68" t="s">
        <v>875</v>
      </c>
      <c r="F429" s="67">
        <v>2010</v>
      </c>
      <c r="G429" s="69" t="s">
        <v>337</v>
      </c>
      <c r="H429" s="69" t="s">
        <v>1076</v>
      </c>
      <c r="I429" s="74" t="s">
        <v>549</v>
      </c>
      <c r="J429" s="71" t="s">
        <v>550</v>
      </c>
      <c r="K429" s="32" t="s">
        <v>540</v>
      </c>
    </row>
    <row r="430" spans="1:11" ht="18" customHeight="1">
      <c r="A430" s="3">
        <f t="shared" si="6"/>
        <v>422</v>
      </c>
      <c r="B430" s="89">
        <v>44844</v>
      </c>
      <c r="C430" s="139">
        <v>32</v>
      </c>
      <c r="D430" s="68" t="s">
        <v>1077</v>
      </c>
      <c r="E430" s="68" t="s">
        <v>342</v>
      </c>
      <c r="F430" s="67">
        <v>2009</v>
      </c>
      <c r="G430" s="69" t="s">
        <v>337</v>
      </c>
      <c r="H430" s="69" t="s">
        <v>1078</v>
      </c>
      <c r="I430" s="74" t="s">
        <v>974</v>
      </c>
      <c r="J430" s="71" t="s">
        <v>975</v>
      </c>
      <c r="K430" s="32" t="s">
        <v>540</v>
      </c>
    </row>
    <row r="431" spans="1:11" ht="18" customHeight="1">
      <c r="A431" s="3">
        <f t="shared" si="6"/>
        <v>423</v>
      </c>
      <c r="B431" s="89">
        <v>44844</v>
      </c>
      <c r="C431" s="139">
        <v>33</v>
      </c>
      <c r="D431" s="68" t="s">
        <v>1079</v>
      </c>
      <c r="E431" s="68" t="s">
        <v>491</v>
      </c>
      <c r="F431" s="67">
        <v>2009</v>
      </c>
      <c r="G431" s="69" t="s">
        <v>337</v>
      </c>
      <c r="H431" s="69" t="s">
        <v>1080</v>
      </c>
      <c r="I431" s="74" t="s">
        <v>538</v>
      </c>
      <c r="J431" s="71" t="s">
        <v>539</v>
      </c>
      <c r="K431" s="32" t="s">
        <v>540</v>
      </c>
    </row>
    <row r="432" spans="1:11" ht="18" customHeight="1">
      <c r="A432" s="3">
        <f t="shared" si="6"/>
        <v>424</v>
      </c>
      <c r="B432" s="89">
        <v>44844</v>
      </c>
      <c r="C432" s="139">
        <v>34</v>
      </c>
      <c r="D432" s="68" t="s">
        <v>1081</v>
      </c>
      <c r="E432" s="68" t="s">
        <v>42</v>
      </c>
      <c r="F432" s="67">
        <v>2009</v>
      </c>
      <c r="G432" s="69" t="s">
        <v>337</v>
      </c>
      <c r="H432" s="69" t="s">
        <v>1082</v>
      </c>
      <c r="I432" s="74" t="s">
        <v>557</v>
      </c>
      <c r="J432" s="71" t="s">
        <v>558</v>
      </c>
      <c r="K432" s="32" t="s">
        <v>559</v>
      </c>
    </row>
    <row r="433" spans="1:11" ht="18" customHeight="1">
      <c r="A433" s="3">
        <f t="shared" si="6"/>
        <v>425</v>
      </c>
      <c r="B433" s="89">
        <v>44844</v>
      </c>
      <c r="C433" s="139">
        <v>35</v>
      </c>
      <c r="D433" s="68" t="s">
        <v>1083</v>
      </c>
      <c r="E433" s="68" t="s">
        <v>34</v>
      </c>
      <c r="F433" s="67">
        <v>2010</v>
      </c>
      <c r="G433" s="69" t="s">
        <v>337</v>
      </c>
      <c r="H433" s="69" t="s">
        <v>1084</v>
      </c>
      <c r="I433" s="74" t="s">
        <v>566</v>
      </c>
      <c r="J433" s="71" t="s">
        <v>567</v>
      </c>
      <c r="K433" s="32" t="s">
        <v>559</v>
      </c>
    </row>
    <row r="434" spans="1:11" ht="18" customHeight="1">
      <c r="A434" s="3">
        <f t="shared" si="6"/>
        <v>426</v>
      </c>
      <c r="B434" s="89">
        <v>44844</v>
      </c>
      <c r="C434" s="139">
        <v>36</v>
      </c>
      <c r="D434" s="68" t="s">
        <v>1085</v>
      </c>
      <c r="E434" s="68" t="s">
        <v>1086</v>
      </c>
      <c r="F434" s="67">
        <v>2009</v>
      </c>
      <c r="G434" s="69" t="s">
        <v>337</v>
      </c>
      <c r="H434" s="69" t="s">
        <v>1087</v>
      </c>
      <c r="I434" s="74" t="s">
        <v>557</v>
      </c>
      <c r="J434" s="71" t="s">
        <v>558</v>
      </c>
      <c r="K434" s="32" t="s">
        <v>559</v>
      </c>
    </row>
    <row r="435" spans="1:11" ht="18" customHeight="1">
      <c r="A435" s="3">
        <f t="shared" si="6"/>
        <v>427</v>
      </c>
      <c r="B435" s="89">
        <v>44844</v>
      </c>
      <c r="C435" s="139">
        <v>37</v>
      </c>
      <c r="D435" s="68" t="s">
        <v>1088</v>
      </c>
      <c r="E435" s="68" t="s">
        <v>311</v>
      </c>
      <c r="F435" s="67">
        <v>2009</v>
      </c>
      <c r="G435" s="69" t="s">
        <v>337</v>
      </c>
      <c r="H435" s="69" t="s">
        <v>1089</v>
      </c>
      <c r="I435" s="74" t="s">
        <v>566</v>
      </c>
      <c r="J435" s="71" t="s">
        <v>567</v>
      </c>
      <c r="K435" s="32" t="s">
        <v>559</v>
      </c>
    </row>
    <row r="436" spans="1:11" ht="18" customHeight="1">
      <c r="A436" s="3">
        <f t="shared" si="6"/>
        <v>428</v>
      </c>
      <c r="B436" s="89">
        <v>44844</v>
      </c>
      <c r="C436" s="139">
        <v>38</v>
      </c>
      <c r="D436" s="68" t="s">
        <v>1090</v>
      </c>
      <c r="E436" s="68" t="s">
        <v>547</v>
      </c>
      <c r="F436" s="67">
        <v>2009</v>
      </c>
      <c r="G436" s="69" t="s">
        <v>337</v>
      </c>
      <c r="H436" s="69" t="s">
        <v>1091</v>
      </c>
      <c r="I436" s="74" t="s">
        <v>1092</v>
      </c>
      <c r="J436" s="71" t="s">
        <v>1093</v>
      </c>
      <c r="K436" s="32" t="s">
        <v>559</v>
      </c>
    </row>
    <row r="437" spans="1:11" ht="18" customHeight="1">
      <c r="A437" s="3">
        <f t="shared" si="6"/>
        <v>429</v>
      </c>
      <c r="B437" s="89">
        <v>44844</v>
      </c>
      <c r="C437" s="139">
        <v>39</v>
      </c>
      <c r="D437" s="68" t="s">
        <v>785</v>
      </c>
      <c r="E437" s="68" t="s">
        <v>240</v>
      </c>
      <c r="F437" s="67">
        <v>2010</v>
      </c>
      <c r="G437" s="69" t="s">
        <v>337</v>
      </c>
      <c r="H437" s="69" t="s">
        <v>1094</v>
      </c>
      <c r="I437" s="74" t="s">
        <v>608</v>
      </c>
      <c r="J437" s="71" t="s">
        <v>609</v>
      </c>
      <c r="K437" s="32"/>
    </row>
    <row r="438" spans="1:11" ht="18" customHeight="1">
      <c r="A438" s="3">
        <f t="shared" si="6"/>
        <v>430</v>
      </c>
      <c r="B438" s="89">
        <v>44845</v>
      </c>
      <c r="C438" s="139">
        <v>40</v>
      </c>
      <c r="D438" s="68" t="s">
        <v>1095</v>
      </c>
      <c r="E438" s="68" t="s">
        <v>240</v>
      </c>
      <c r="F438" s="67">
        <v>2009</v>
      </c>
      <c r="G438" s="69" t="s">
        <v>337</v>
      </c>
      <c r="H438" s="69" t="s">
        <v>1096</v>
      </c>
      <c r="I438" s="74" t="s">
        <v>660</v>
      </c>
      <c r="J438" s="71" t="s">
        <v>661</v>
      </c>
      <c r="K438" s="32"/>
    </row>
    <row r="439" spans="1:11" ht="18" customHeight="1">
      <c r="A439" s="3">
        <f aca="true" t="shared" si="7" ref="A439:A502">IF(B439=0,0,1+A438)</f>
        <v>431</v>
      </c>
      <c r="B439" s="89">
        <v>44845</v>
      </c>
      <c r="C439" s="139">
        <v>41</v>
      </c>
      <c r="D439" s="68" t="s">
        <v>1097</v>
      </c>
      <c r="E439" s="68" t="s">
        <v>555</v>
      </c>
      <c r="F439" s="67">
        <v>2009</v>
      </c>
      <c r="G439" s="69" t="s">
        <v>337</v>
      </c>
      <c r="H439" s="69" t="s">
        <v>1098</v>
      </c>
      <c r="I439" s="74" t="s">
        <v>1099</v>
      </c>
      <c r="J439" s="71" t="s">
        <v>1100</v>
      </c>
      <c r="K439" s="32" t="s">
        <v>577</v>
      </c>
    </row>
    <row r="440" spans="1:11" ht="18" customHeight="1">
      <c r="A440" s="3">
        <f t="shared" si="7"/>
        <v>432</v>
      </c>
      <c r="B440" s="89">
        <v>44845</v>
      </c>
      <c r="C440" s="139">
        <v>42</v>
      </c>
      <c r="D440" s="68" t="s">
        <v>480</v>
      </c>
      <c r="E440" s="68" t="s">
        <v>42</v>
      </c>
      <c r="F440" s="67">
        <v>2009</v>
      </c>
      <c r="G440" s="69" t="s">
        <v>337</v>
      </c>
      <c r="H440" s="69" t="s">
        <v>1101</v>
      </c>
      <c r="I440" s="74" t="s">
        <v>1102</v>
      </c>
      <c r="J440" s="71" t="s">
        <v>1103</v>
      </c>
      <c r="K440" s="32" t="s">
        <v>577</v>
      </c>
    </row>
    <row r="441" spans="1:11" ht="18" customHeight="1">
      <c r="A441" s="3">
        <f t="shared" si="7"/>
        <v>433</v>
      </c>
      <c r="B441" s="89">
        <v>44845</v>
      </c>
      <c r="C441" s="139">
        <v>43</v>
      </c>
      <c r="D441" s="68" t="s">
        <v>1104</v>
      </c>
      <c r="E441" s="68" t="s">
        <v>1105</v>
      </c>
      <c r="F441" s="67">
        <v>2009</v>
      </c>
      <c r="G441" s="69" t="s">
        <v>337</v>
      </c>
      <c r="H441" s="69" t="s">
        <v>1106</v>
      </c>
      <c r="I441" s="74" t="s">
        <v>1008</v>
      </c>
      <c r="J441" s="71" t="s">
        <v>1009</v>
      </c>
      <c r="K441" s="32" t="s">
        <v>577</v>
      </c>
    </row>
    <row r="442" spans="1:11" ht="18" customHeight="1">
      <c r="A442" s="3">
        <f t="shared" si="7"/>
        <v>434</v>
      </c>
      <c r="B442" s="89">
        <v>44845</v>
      </c>
      <c r="C442" s="139">
        <v>44</v>
      </c>
      <c r="D442" s="68" t="s">
        <v>1107</v>
      </c>
      <c r="E442" s="68" t="s">
        <v>555</v>
      </c>
      <c r="F442" s="67">
        <v>2009</v>
      </c>
      <c r="G442" s="69" t="s">
        <v>337</v>
      </c>
      <c r="H442" s="69" t="s">
        <v>1108</v>
      </c>
      <c r="I442" s="74" t="s">
        <v>776</v>
      </c>
      <c r="J442" s="71" t="s">
        <v>777</v>
      </c>
      <c r="K442" s="32" t="s">
        <v>577</v>
      </c>
    </row>
    <row r="443" spans="1:11" ht="18" customHeight="1">
      <c r="A443" s="3">
        <f t="shared" si="7"/>
        <v>435</v>
      </c>
      <c r="B443" s="89">
        <v>44845</v>
      </c>
      <c r="C443" s="139">
        <v>45</v>
      </c>
      <c r="D443" s="68" t="s">
        <v>1109</v>
      </c>
      <c r="E443" s="68" t="s">
        <v>1110</v>
      </c>
      <c r="F443" s="67">
        <v>2009</v>
      </c>
      <c r="G443" s="69" t="s">
        <v>337</v>
      </c>
      <c r="H443" s="69" t="s">
        <v>1111</v>
      </c>
      <c r="I443" s="74" t="s">
        <v>1017</v>
      </c>
      <c r="J443" s="71" t="s">
        <v>1018</v>
      </c>
      <c r="K443" s="32" t="s">
        <v>577</v>
      </c>
    </row>
    <row r="444" spans="1:11" ht="18" customHeight="1">
      <c r="A444" s="3">
        <f t="shared" si="7"/>
        <v>436</v>
      </c>
      <c r="B444" s="89">
        <v>44845</v>
      </c>
      <c r="C444" s="139">
        <v>46</v>
      </c>
      <c r="D444" s="68" t="s">
        <v>1112</v>
      </c>
      <c r="E444" s="68" t="s">
        <v>521</v>
      </c>
      <c r="F444" s="67">
        <v>2009</v>
      </c>
      <c r="G444" s="69" t="s">
        <v>337</v>
      </c>
      <c r="H444" s="69" t="s">
        <v>1113</v>
      </c>
      <c r="I444" s="74" t="s">
        <v>616</v>
      </c>
      <c r="J444" s="71" t="s">
        <v>108</v>
      </c>
      <c r="K444" s="32" t="s">
        <v>600</v>
      </c>
    </row>
    <row r="445" spans="1:11" ht="18" customHeight="1">
      <c r="A445" s="3">
        <f t="shared" si="7"/>
        <v>437</v>
      </c>
      <c r="B445" s="89">
        <v>44845</v>
      </c>
      <c r="C445" s="139">
        <v>47</v>
      </c>
      <c r="D445" s="68" t="s">
        <v>1019</v>
      </c>
      <c r="E445" s="68" t="s">
        <v>875</v>
      </c>
      <c r="F445" s="67">
        <v>2010</v>
      </c>
      <c r="G445" s="69" t="s">
        <v>337</v>
      </c>
      <c r="H445" s="69" t="s">
        <v>1114</v>
      </c>
      <c r="I445" s="74" t="s">
        <v>616</v>
      </c>
      <c r="J445" s="71" t="s">
        <v>108</v>
      </c>
      <c r="K445" s="32" t="s">
        <v>600</v>
      </c>
    </row>
    <row r="446" spans="1:11" ht="18" customHeight="1">
      <c r="A446" s="3">
        <f t="shared" si="7"/>
        <v>438</v>
      </c>
      <c r="B446" s="89">
        <v>44845</v>
      </c>
      <c r="C446" s="139">
        <v>48</v>
      </c>
      <c r="D446" s="68" t="s">
        <v>1115</v>
      </c>
      <c r="E446" s="68" t="s">
        <v>235</v>
      </c>
      <c r="F446" s="67">
        <v>2010</v>
      </c>
      <c r="G446" s="69" t="s">
        <v>337</v>
      </c>
      <c r="H446" s="69" t="s">
        <v>1116</v>
      </c>
      <c r="I446" s="74" t="s">
        <v>612</v>
      </c>
      <c r="J446" s="71" t="s">
        <v>613</v>
      </c>
      <c r="K446" s="32" t="s">
        <v>600</v>
      </c>
    </row>
    <row r="447" spans="1:11" ht="18" customHeight="1">
      <c r="A447" s="3">
        <f t="shared" si="7"/>
        <v>439</v>
      </c>
      <c r="B447" s="89">
        <v>44845</v>
      </c>
      <c r="C447" s="139">
        <v>49</v>
      </c>
      <c r="D447" s="68" t="s">
        <v>1117</v>
      </c>
      <c r="E447" s="68" t="s">
        <v>451</v>
      </c>
      <c r="F447" s="67">
        <v>2009</v>
      </c>
      <c r="G447" s="69" t="s">
        <v>337</v>
      </c>
      <c r="H447" s="69" t="s">
        <v>1118</v>
      </c>
      <c r="I447" s="74" t="s">
        <v>880</v>
      </c>
      <c r="J447" s="71" t="s">
        <v>881</v>
      </c>
      <c r="K447" s="32" t="s">
        <v>600</v>
      </c>
    </row>
    <row r="448" spans="1:11" ht="18" customHeight="1">
      <c r="A448" s="3">
        <f t="shared" si="7"/>
        <v>440</v>
      </c>
      <c r="B448" s="89">
        <v>44845</v>
      </c>
      <c r="C448" s="139">
        <v>50</v>
      </c>
      <c r="D448" s="68" t="s">
        <v>1119</v>
      </c>
      <c r="E448" s="68" t="s">
        <v>1120</v>
      </c>
      <c r="F448" s="67">
        <v>2009</v>
      </c>
      <c r="G448" s="69" t="s">
        <v>337</v>
      </c>
      <c r="H448" s="69" t="s">
        <v>1121</v>
      </c>
      <c r="I448" s="74" t="s">
        <v>612</v>
      </c>
      <c r="J448" s="71" t="s">
        <v>613</v>
      </c>
      <c r="K448" s="32" t="s">
        <v>600</v>
      </c>
    </row>
    <row r="449" spans="1:11" ht="18" customHeight="1">
      <c r="A449" s="3">
        <f t="shared" si="7"/>
        <v>441</v>
      </c>
      <c r="B449" s="89">
        <v>44845</v>
      </c>
      <c r="C449" s="139">
        <v>51</v>
      </c>
      <c r="D449" s="68" t="s">
        <v>1292</v>
      </c>
      <c r="E449" s="68" t="s">
        <v>875</v>
      </c>
      <c r="F449" s="67">
        <v>2010</v>
      </c>
      <c r="G449" s="69" t="s">
        <v>337</v>
      </c>
      <c r="H449" s="69" t="s">
        <v>1293</v>
      </c>
      <c r="I449" s="74" t="s">
        <v>1170</v>
      </c>
      <c r="J449" s="71" t="s">
        <v>1171</v>
      </c>
      <c r="K449" s="32"/>
    </row>
    <row r="450" spans="1:11" ht="18" customHeight="1">
      <c r="A450" s="3">
        <f t="shared" si="7"/>
        <v>442</v>
      </c>
      <c r="B450" s="89">
        <v>44845</v>
      </c>
      <c r="C450" s="139">
        <v>52</v>
      </c>
      <c r="D450" s="68" t="s">
        <v>1083</v>
      </c>
      <c r="E450" s="68" t="s">
        <v>34</v>
      </c>
      <c r="F450" s="67">
        <v>2010</v>
      </c>
      <c r="G450" s="69" t="s">
        <v>337</v>
      </c>
      <c r="H450" s="69" t="s">
        <v>1294</v>
      </c>
      <c r="I450" s="74" t="s">
        <v>1188</v>
      </c>
      <c r="J450" s="71" t="s">
        <v>567</v>
      </c>
      <c r="K450" s="32"/>
    </row>
    <row r="451" spans="1:11" ht="18" customHeight="1">
      <c r="A451" s="3">
        <f t="shared" si="7"/>
        <v>443</v>
      </c>
      <c r="B451" s="89">
        <v>44845</v>
      </c>
      <c r="C451" s="139">
        <v>53</v>
      </c>
      <c r="D451" s="68" t="s">
        <v>1295</v>
      </c>
      <c r="E451" s="68" t="s">
        <v>582</v>
      </c>
      <c r="F451" s="67">
        <v>2010</v>
      </c>
      <c r="G451" s="69" t="s">
        <v>337</v>
      </c>
      <c r="H451" s="69" t="s">
        <v>1296</v>
      </c>
      <c r="I451" s="74" t="s">
        <v>1188</v>
      </c>
      <c r="J451" s="71" t="s">
        <v>567</v>
      </c>
      <c r="K451" s="32"/>
    </row>
    <row r="452" spans="1:11" ht="18" customHeight="1">
      <c r="A452" s="3">
        <f t="shared" si="7"/>
        <v>444</v>
      </c>
      <c r="B452" s="89">
        <v>44845</v>
      </c>
      <c r="C452" s="139">
        <v>54</v>
      </c>
      <c r="D452" s="68" t="s">
        <v>1297</v>
      </c>
      <c r="E452" s="68" t="s">
        <v>379</v>
      </c>
      <c r="F452" s="67">
        <v>2010</v>
      </c>
      <c r="G452" s="69" t="s">
        <v>337</v>
      </c>
      <c r="H452" s="69" t="s">
        <v>1298</v>
      </c>
      <c r="I452" s="74" t="s">
        <v>1012</v>
      </c>
      <c r="J452" s="71" t="s">
        <v>1013</v>
      </c>
      <c r="K452" s="32"/>
    </row>
    <row r="453" spans="1:11" ht="18" customHeight="1">
      <c r="A453" s="3">
        <f t="shared" si="7"/>
        <v>445</v>
      </c>
      <c r="B453" s="89">
        <v>44845</v>
      </c>
      <c r="C453" s="139">
        <v>55</v>
      </c>
      <c r="D453" s="68" t="s">
        <v>541</v>
      </c>
      <c r="E453" s="68" t="s">
        <v>1299</v>
      </c>
      <c r="F453" s="67">
        <v>2010</v>
      </c>
      <c r="G453" s="69" t="s">
        <v>337</v>
      </c>
      <c r="H453" s="69" t="s">
        <v>1300</v>
      </c>
      <c r="I453" s="74" t="s">
        <v>1012</v>
      </c>
      <c r="J453" s="71" t="s">
        <v>1013</v>
      </c>
      <c r="K453" s="32"/>
    </row>
    <row r="454" spans="1:11" ht="18" customHeight="1">
      <c r="A454" s="3">
        <f t="shared" si="7"/>
        <v>446</v>
      </c>
      <c r="B454" s="89">
        <v>44845</v>
      </c>
      <c r="C454" s="139">
        <v>56</v>
      </c>
      <c r="D454" s="68" t="s">
        <v>1301</v>
      </c>
      <c r="E454" s="68" t="s">
        <v>374</v>
      </c>
      <c r="F454" s="67">
        <v>2009</v>
      </c>
      <c r="G454" s="69" t="s">
        <v>337</v>
      </c>
      <c r="H454" s="69" t="s">
        <v>1302</v>
      </c>
      <c r="I454" s="74" t="s">
        <v>1012</v>
      </c>
      <c r="J454" s="71" t="s">
        <v>1013</v>
      </c>
      <c r="K454" s="32"/>
    </row>
    <row r="455" spans="1:11" ht="18" customHeight="1">
      <c r="A455" s="3">
        <f t="shared" si="7"/>
        <v>447</v>
      </c>
      <c r="B455" s="89">
        <v>44845</v>
      </c>
      <c r="C455" s="139">
        <v>57</v>
      </c>
      <c r="D455" s="68" t="s">
        <v>1303</v>
      </c>
      <c r="E455" s="68" t="s">
        <v>470</v>
      </c>
      <c r="F455" s="67">
        <v>2010</v>
      </c>
      <c r="G455" s="69" t="s">
        <v>337</v>
      </c>
      <c r="H455" s="69" t="s">
        <v>1304</v>
      </c>
      <c r="I455" s="74" t="s">
        <v>1012</v>
      </c>
      <c r="J455" s="71" t="s">
        <v>1013</v>
      </c>
      <c r="K455" s="32"/>
    </row>
    <row r="456" spans="1:11" ht="18" customHeight="1">
      <c r="A456" s="3">
        <f t="shared" si="7"/>
        <v>448</v>
      </c>
      <c r="B456" s="89">
        <v>44845</v>
      </c>
      <c r="C456" s="139">
        <v>58</v>
      </c>
      <c r="D456" s="68" t="s">
        <v>1305</v>
      </c>
      <c r="E456" s="68" t="s">
        <v>240</v>
      </c>
      <c r="F456" s="67">
        <v>2010</v>
      </c>
      <c r="G456" s="69" t="s">
        <v>337</v>
      </c>
      <c r="H456" s="69" t="s">
        <v>1306</v>
      </c>
      <c r="I456" s="74" t="s">
        <v>1012</v>
      </c>
      <c r="J456" s="71" t="s">
        <v>1013</v>
      </c>
      <c r="K456" s="32"/>
    </row>
    <row r="457" spans="1:11" ht="18" customHeight="1">
      <c r="A457" s="3">
        <f t="shared" si="7"/>
        <v>449</v>
      </c>
      <c r="B457" s="89">
        <v>44845</v>
      </c>
      <c r="C457" s="139">
        <v>59</v>
      </c>
      <c r="D457" s="68" t="s">
        <v>1307</v>
      </c>
      <c r="E457" s="68" t="s">
        <v>1308</v>
      </c>
      <c r="F457" s="67">
        <v>2009</v>
      </c>
      <c r="G457" s="69" t="s">
        <v>337</v>
      </c>
      <c r="H457" s="69" t="s">
        <v>1309</v>
      </c>
      <c r="I457" s="74" t="s">
        <v>1182</v>
      </c>
      <c r="J457" s="71" t="s">
        <v>1183</v>
      </c>
      <c r="K457" s="32"/>
    </row>
    <row r="458" spans="1:11" ht="18" customHeight="1">
      <c r="A458" s="3">
        <f t="shared" si="7"/>
        <v>450</v>
      </c>
      <c r="B458" s="89">
        <v>44845</v>
      </c>
      <c r="C458" s="139">
        <v>60</v>
      </c>
      <c r="D458" s="68" t="s">
        <v>1310</v>
      </c>
      <c r="E458" s="68" t="s">
        <v>555</v>
      </c>
      <c r="F458" s="67">
        <v>2009</v>
      </c>
      <c r="G458" s="69" t="s">
        <v>337</v>
      </c>
      <c r="H458" s="69" t="s">
        <v>1311</v>
      </c>
      <c r="I458" s="74" t="s">
        <v>1182</v>
      </c>
      <c r="J458" s="71" t="s">
        <v>1183</v>
      </c>
      <c r="K458" s="32"/>
    </row>
    <row r="459" spans="1:11" ht="18" customHeight="1">
      <c r="A459" s="3">
        <f t="shared" si="7"/>
        <v>451</v>
      </c>
      <c r="B459" s="89">
        <v>44845</v>
      </c>
      <c r="C459" s="139">
        <v>61</v>
      </c>
      <c r="D459" s="68" t="s">
        <v>1312</v>
      </c>
      <c r="E459" s="68" t="s">
        <v>875</v>
      </c>
      <c r="F459" s="67">
        <v>2010</v>
      </c>
      <c r="G459" s="69" t="s">
        <v>337</v>
      </c>
      <c r="H459" s="69" t="s">
        <v>1313</v>
      </c>
      <c r="I459" s="74" t="s">
        <v>1182</v>
      </c>
      <c r="J459" s="71" t="s">
        <v>1183</v>
      </c>
      <c r="K459" s="32"/>
    </row>
    <row r="460" spans="1:11" ht="18" customHeight="1">
      <c r="A460" s="3">
        <f t="shared" si="7"/>
        <v>452</v>
      </c>
      <c r="B460" s="89">
        <v>44845</v>
      </c>
      <c r="C460" s="139">
        <v>62</v>
      </c>
      <c r="D460" s="68" t="s">
        <v>1314</v>
      </c>
      <c r="E460" s="68" t="s">
        <v>206</v>
      </c>
      <c r="F460" s="67">
        <v>2009</v>
      </c>
      <c r="G460" s="69" t="s">
        <v>337</v>
      </c>
      <c r="H460" s="69" t="s">
        <v>1315</v>
      </c>
      <c r="I460" s="74" t="s">
        <v>1182</v>
      </c>
      <c r="J460" s="71" t="s">
        <v>1183</v>
      </c>
      <c r="K460" s="32"/>
    </row>
    <row r="461" spans="1:11" ht="18" customHeight="1">
      <c r="A461" s="3">
        <f t="shared" si="7"/>
        <v>453</v>
      </c>
      <c r="B461" s="89">
        <v>44845</v>
      </c>
      <c r="C461" s="139">
        <v>63</v>
      </c>
      <c r="D461" s="68" t="s">
        <v>1316</v>
      </c>
      <c r="E461" s="68" t="s">
        <v>379</v>
      </c>
      <c r="F461" s="67">
        <v>2010</v>
      </c>
      <c r="G461" s="69" t="s">
        <v>337</v>
      </c>
      <c r="H461" s="69" t="s">
        <v>1317</v>
      </c>
      <c r="I461" s="74" t="s">
        <v>126</v>
      </c>
      <c r="J461" s="71" t="s">
        <v>127</v>
      </c>
      <c r="K461" s="32"/>
    </row>
    <row r="462" spans="1:11" ht="18" customHeight="1">
      <c r="A462" s="3">
        <f t="shared" si="7"/>
        <v>454</v>
      </c>
      <c r="B462" s="89">
        <v>44845</v>
      </c>
      <c r="C462" s="139">
        <v>64</v>
      </c>
      <c r="D462" s="68" t="s">
        <v>1318</v>
      </c>
      <c r="E462" s="68" t="s">
        <v>240</v>
      </c>
      <c r="F462" s="67">
        <v>2009</v>
      </c>
      <c r="G462" s="69" t="s">
        <v>337</v>
      </c>
      <c r="H462" s="69" t="s">
        <v>1319</v>
      </c>
      <c r="I462" s="74" t="s">
        <v>126</v>
      </c>
      <c r="J462" s="71" t="s">
        <v>127</v>
      </c>
      <c r="K462" s="32"/>
    </row>
    <row r="463" spans="1:11" ht="18" customHeight="1">
      <c r="A463" s="3">
        <f t="shared" si="7"/>
        <v>455</v>
      </c>
      <c r="B463" s="89">
        <v>44845</v>
      </c>
      <c r="C463" s="139">
        <v>65</v>
      </c>
      <c r="D463" s="68" t="s">
        <v>1320</v>
      </c>
      <c r="E463" s="68" t="s">
        <v>1321</v>
      </c>
      <c r="F463" s="67">
        <v>2009</v>
      </c>
      <c r="G463" s="69" t="s">
        <v>337</v>
      </c>
      <c r="H463" s="69" t="s">
        <v>1322</v>
      </c>
      <c r="I463" s="74" t="s">
        <v>126</v>
      </c>
      <c r="J463" s="71" t="s">
        <v>127</v>
      </c>
      <c r="K463" s="32"/>
    </row>
    <row r="464" spans="1:11" ht="18" customHeight="1">
      <c r="A464" s="3">
        <f t="shared" si="7"/>
        <v>456</v>
      </c>
      <c r="B464" s="89">
        <v>44845</v>
      </c>
      <c r="C464" s="139">
        <v>66</v>
      </c>
      <c r="D464" s="68" t="s">
        <v>1323</v>
      </c>
      <c r="E464" s="68" t="s">
        <v>42</v>
      </c>
      <c r="F464" s="67">
        <v>2010</v>
      </c>
      <c r="G464" s="69" t="s">
        <v>337</v>
      </c>
      <c r="H464" s="69" t="s">
        <v>1324</v>
      </c>
      <c r="I464" s="74" t="s">
        <v>126</v>
      </c>
      <c r="J464" s="71" t="s">
        <v>127</v>
      </c>
      <c r="K464" s="32"/>
    </row>
    <row r="465" spans="1:11" ht="18" customHeight="1">
      <c r="A465" s="3">
        <f t="shared" si="7"/>
        <v>457</v>
      </c>
      <c r="B465" s="89">
        <v>44846</v>
      </c>
      <c r="C465" s="139">
        <v>67</v>
      </c>
      <c r="D465" s="68" t="s">
        <v>1474</v>
      </c>
      <c r="E465" s="68" t="s">
        <v>28</v>
      </c>
      <c r="F465" s="67">
        <v>2010</v>
      </c>
      <c r="G465" s="69" t="s">
        <v>337</v>
      </c>
      <c r="H465" s="69" t="s">
        <v>1475</v>
      </c>
      <c r="I465" s="74" t="s">
        <v>371</v>
      </c>
      <c r="J465" s="71" t="s">
        <v>372</v>
      </c>
      <c r="K465" s="32"/>
    </row>
    <row r="466" spans="1:11" ht="18" customHeight="1">
      <c r="A466" s="3">
        <f t="shared" si="7"/>
        <v>458</v>
      </c>
      <c r="B466" s="89">
        <v>44846</v>
      </c>
      <c r="C466" s="139">
        <v>68</v>
      </c>
      <c r="D466" s="68" t="s">
        <v>1476</v>
      </c>
      <c r="E466" s="68" t="s">
        <v>1477</v>
      </c>
      <c r="F466" s="67">
        <v>2010</v>
      </c>
      <c r="G466" s="69" t="s">
        <v>337</v>
      </c>
      <c r="H466" s="69" t="s">
        <v>1478</v>
      </c>
      <c r="I466" s="74" t="s">
        <v>371</v>
      </c>
      <c r="J466" s="71" t="s">
        <v>372</v>
      </c>
      <c r="K466" s="32"/>
    </row>
    <row r="467" spans="1:11" ht="18" customHeight="1">
      <c r="A467" s="3">
        <f t="shared" si="7"/>
        <v>459</v>
      </c>
      <c r="B467" s="89">
        <v>44846</v>
      </c>
      <c r="C467" s="139">
        <v>69</v>
      </c>
      <c r="D467" s="68" t="s">
        <v>1479</v>
      </c>
      <c r="E467" s="68" t="s">
        <v>459</v>
      </c>
      <c r="F467" s="67">
        <v>2009</v>
      </c>
      <c r="G467" s="69" t="s">
        <v>337</v>
      </c>
      <c r="H467" s="69" t="s">
        <v>1480</v>
      </c>
      <c r="I467" s="74" t="s">
        <v>1333</v>
      </c>
      <c r="J467" s="71" t="s">
        <v>1334</v>
      </c>
      <c r="K467" s="32"/>
    </row>
    <row r="468" spans="1:11" ht="18" customHeight="1">
      <c r="A468" s="3">
        <f t="shared" si="7"/>
        <v>460</v>
      </c>
      <c r="B468" s="89">
        <v>44846</v>
      </c>
      <c r="C468" s="139">
        <v>70</v>
      </c>
      <c r="D468" s="68" t="s">
        <v>1481</v>
      </c>
      <c r="E468" s="68" t="s">
        <v>355</v>
      </c>
      <c r="F468" s="67">
        <v>2009</v>
      </c>
      <c r="G468" s="69" t="s">
        <v>337</v>
      </c>
      <c r="H468" s="69" t="s">
        <v>1482</v>
      </c>
      <c r="I468" s="74" t="s">
        <v>1333</v>
      </c>
      <c r="J468" s="71" t="s">
        <v>1334</v>
      </c>
      <c r="K468" s="32"/>
    </row>
    <row r="469" spans="1:11" ht="18" customHeight="1">
      <c r="A469" s="3">
        <f t="shared" si="7"/>
        <v>461</v>
      </c>
      <c r="B469" s="89">
        <v>44846</v>
      </c>
      <c r="C469" s="139">
        <v>71</v>
      </c>
      <c r="D469" s="68" t="s">
        <v>1433</v>
      </c>
      <c r="E469" s="68" t="s">
        <v>1483</v>
      </c>
      <c r="F469" s="67">
        <v>2009</v>
      </c>
      <c r="G469" s="69" t="s">
        <v>337</v>
      </c>
      <c r="H469" s="69" t="s">
        <v>1484</v>
      </c>
      <c r="I469" s="74" t="s">
        <v>1368</v>
      </c>
      <c r="J469" s="71" t="s">
        <v>539</v>
      </c>
      <c r="K469" s="32"/>
    </row>
    <row r="470" spans="1:11" ht="18" customHeight="1">
      <c r="A470" s="3">
        <f t="shared" si="7"/>
        <v>462</v>
      </c>
      <c r="B470" s="89">
        <v>44846</v>
      </c>
      <c r="C470" s="139">
        <v>72</v>
      </c>
      <c r="D470" s="68" t="s">
        <v>1571</v>
      </c>
      <c r="E470" s="68" t="s">
        <v>300</v>
      </c>
      <c r="F470" s="67">
        <v>2009</v>
      </c>
      <c r="G470" s="69" t="s">
        <v>337</v>
      </c>
      <c r="H470" s="69" t="s">
        <v>1572</v>
      </c>
      <c r="I470" s="74" t="s">
        <v>1102</v>
      </c>
      <c r="J470" s="71" t="s">
        <v>1103</v>
      </c>
      <c r="K470" s="32"/>
    </row>
    <row r="471" spans="1:11" ht="18" customHeight="1">
      <c r="A471" s="3">
        <f t="shared" si="7"/>
        <v>463</v>
      </c>
      <c r="B471" s="89">
        <v>44846</v>
      </c>
      <c r="C471" s="139">
        <v>73</v>
      </c>
      <c r="D471" s="68" t="s">
        <v>1573</v>
      </c>
      <c r="E471" s="68" t="s">
        <v>1574</v>
      </c>
      <c r="F471" s="67">
        <v>2010</v>
      </c>
      <c r="G471" s="69" t="s">
        <v>337</v>
      </c>
      <c r="H471" s="69" t="s">
        <v>1575</v>
      </c>
      <c r="I471" s="74" t="s">
        <v>594</v>
      </c>
      <c r="J471" s="71" t="s">
        <v>595</v>
      </c>
      <c r="K471" s="32"/>
    </row>
    <row r="472" spans="1:11" ht="18" customHeight="1">
      <c r="A472" s="3">
        <f t="shared" si="7"/>
        <v>464</v>
      </c>
      <c r="B472" s="89">
        <v>44846</v>
      </c>
      <c r="C472" s="139">
        <v>74</v>
      </c>
      <c r="D472" s="68" t="s">
        <v>1576</v>
      </c>
      <c r="E472" s="68" t="s">
        <v>235</v>
      </c>
      <c r="F472" s="67">
        <v>2010</v>
      </c>
      <c r="G472" s="69" t="s">
        <v>337</v>
      </c>
      <c r="H472" s="69" t="s">
        <v>1577</v>
      </c>
      <c r="I472" s="74" t="s">
        <v>1102</v>
      </c>
      <c r="J472" s="71" t="s">
        <v>1103</v>
      </c>
      <c r="K472" s="32"/>
    </row>
    <row r="473" spans="1:11" ht="18" customHeight="1">
      <c r="A473" s="3">
        <f t="shared" si="7"/>
        <v>465</v>
      </c>
      <c r="B473" s="89">
        <v>44846</v>
      </c>
      <c r="C473" s="139">
        <v>75</v>
      </c>
      <c r="D473" s="68" t="s">
        <v>1500</v>
      </c>
      <c r="E473" s="68" t="s">
        <v>235</v>
      </c>
      <c r="F473" s="67">
        <v>2009</v>
      </c>
      <c r="G473" s="69" t="s">
        <v>337</v>
      </c>
      <c r="H473" s="69" t="s">
        <v>1578</v>
      </c>
      <c r="I473" s="74" t="s">
        <v>1102</v>
      </c>
      <c r="J473" s="71" t="s">
        <v>1103</v>
      </c>
      <c r="K473" s="32"/>
    </row>
    <row r="474" spans="1:11" ht="18" customHeight="1">
      <c r="A474" s="3">
        <f t="shared" si="7"/>
        <v>466</v>
      </c>
      <c r="B474" s="89">
        <v>44846</v>
      </c>
      <c r="C474" s="139">
        <v>76</v>
      </c>
      <c r="D474" s="68" t="s">
        <v>1579</v>
      </c>
      <c r="E474" s="68" t="s">
        <v>1299</v>
      </c>
      <c r="F474" s="67">
        <v>2009</v>
      </c>
      <c r="G474" s="69" t="s">
        <v>337</v>
      </c>
      <c r="H474" s="69" t="s">
        <v>1580</v>
      </c>
      <c r="I474" s="74" t="s">
        <v>594</v>
      </c>
      <c r="J474" s="71" t="s">
        <v>595</v>
      </c>
      <c r="K474" s="32"/>
    </row>
    <row r="475" spans="1:11" ht="18" customHeight="1">
      <c r="A475" s="3">
        <f t="shared" si="7"/>
        <v>467</v>
      </c>
      <c r="B475" s="89">
        <v>44846</v>
      </c>
      <c r="C475" s="139">
        <v>77</v>
      </c>
      <c r="D475" s="68" t="s">
        <v>872</v>
      </c>
      <c r="E475" s="68" t="s">
        <v>470</v>
      </c>
      <c r="F475" s="67">
        <v>2009</v>
      </c>
      <c r="G475" s="69" t="s">
        <v>337</v>
      </c>
      <c r="H475" s="69" t="s">
        <v>1581</v>
      </c>
      <c r="I475" s="74" t="s">
        <v>594</v>
      </c>
      <c r="J475" s="71" t="s">
        <v>595</v>
      </c>
      <c r="K475" s="32"/>
    </row>
    <row r="476" spans="1:11" ht="18" customHeight="1">
      <c r="A476" s="3">
        <f t="shared" si="7"/>
        <v>468</v>
      </c>
      <c r="B476" s="89">
        <v>44846</v>
      </c>
      <c r="C476" s="139">
        <v>78</v>
      </c>
      <c r="D476" s="68" t="s">
        <v>1582</v>
      </c>
      <c r="E476" s="68" t="s">
        <v>1583</v>
      </c>
      <c r="F476" s="67">
        <v>2010</v>
      </c>
      <c r="G476" s="69" t="s">
        <v>337</v>
      </c>
      <c r="H476" s="69" t="s">
        <v>1584</v>
      </c>
      <c r="I476" s="74" t="s">
        <v>1102</v>
      </c>
      <c r="J476" s="71" t="s">
        <v>1103</v>
      </c>
      <c r="K476" s="32"/>
    </row>
    <row r="477" spans="1:11" ht="18" customHeight="1">
      <c r="A477" s="3">
        <f t="shared" si="7"/>
        <v>469</v>
      </c>
      <c r="B477" s="89">
        <v>44846</v>
      </c>
      <c r="C477" s="139">
        <v>79</v>
      </c>
      <c r="D477" s="68" t="s">
        <v>1668</v>
      </c>
      <c r="E477" s="68" t="s">
        <v>42</v>
      </c>
      <c r="F477" s="67">
        <v>2009</v>
      </c>
      <c r="G477" s="69" t="s">
        <v>337</v>
      </c>
      <c r="H477" s="69" t="s">
        <v>1669</v>
      </c>
      <c r="I477" s="74" t="s">
        <v>1017</v>
      </c>
      <c r="J477" s="71" t="s">
        <v>1018</v>
      </c>
      <c r="K477" s="32"/>
    </row>
    <row r="478" spans="1:11" ht="18" customHeight="1">
      <c r="A478" s="3">
        <f t="shared" si="7"/>
        <v>470</v>
      </c>
      <c r="B478" s="89">
        <v>44846</v>
      </c>
      <c r="C478" s="139">
        <v>81</v>
      </c>
      <c r="D478" s="68" t="s">
        <v>1670</v>
      </c>
      <c r="E478" s="68" t="s">
        <v>342</v>
      </c>
      <c r="F478" s="67">
        <v>2009</v>
      </c>
      <c r="G478" s="69" t="s">
        <v>337</v>
      </c>
      <c r="H478" s="69" t="s">
        <v>1671</v>
      </c>
      <c r="I478" s="74" t="s">
        <v>1017</v>
      </c>
      <c r="J478" s="71" t="s">
        <v>1018</v>
      </c>
      <c r="K478" s="32"/>
    </row>
    <row r="479" spans="1:11" ht="18" customHeight="1">
      <c r="A479" s="3">
        <f t="shared" si="7"/>
        <v>471</v>
      </c>
      <c r="B479" s="89">
        <v>44846</v>
      </c>
      <c r="C479" s="139">
        <v>82</v>
      </c>
      <c r="D479" s="68" t="s">
        <v>1672</v>
      </c>
      <c r="E479" s="68" t="s">
        <v>1673</v>
      </c>
      <c r="F479" s="67">
        <v>2010</v>
      </c>
      <c r="G479" s="69" t="s">
        <v>337</v>
      </c>
      <c r="H479" s="69" t="s">
        <v>1674</v>
      </c>
      <c r="I479" s="74" t="s">
        <v>1017</v>
      </c>
      <c r="J479" s="71" t="s">
        <v>1018</v>
      </c>
      <c r="K479" s="32"/>
    </row>
    <row r="480" spans="1:11" ht="18" customHeight="1">
      <c r="A480" s="3">
        <f t="shared" si="7"/>
        <v>472</v>
      </c>
      <c r="B480" s="89">
        <v>44846</v>
      </c>
      <c r="C480" s="139">
        <v>83</v>
      </c>
      <c r="D480" s="68" t="s">
        <v>1675</v>
      </c>
      <c r="E480" s="68" t="s">
        <v>1676</v>
      </c>
      <c r="F480" s="67">
        <v>2009</v>
      </c>
      <c r="G480" s="69" t="s">
        <v>337</v>
      </c>
      <c r="H480" s="69" t="s">
        <v>1677</v>
      </c>
      <c r="I480" s="74" t="s">
        <v>549</v>
      </c>
      <c r="J480" s="71" t="s">
        <v>550</v>
      </c>
      <c r="K480" s="32"/>
    </row>
    <row r="481" spans="1:11" ht="18" customHeight="1">
      <c r="A481" s="3">
        <f t="shared" si="7"/>
        <v>473</v>
      </c>
      <c r="B481" s="89">
        <v>44846</v>
      </c>
      <c r="C481" s="139">
        <v>84</v>
      </c>
      <c r="D481" s="68" t="s">
        <v>1678</v>
      </c>
      <c r="E481" s="68" t="s">
        <v>374</v>
      </c>
      <c r="F481" s="67">
        <v>2009</v>
      </c>
      <c r="G481" s="69" t="s">
        <v>337</v>
      </c>
      <c r="H481" s="69" t="s">
        <v>1679</v>
      </c>
      <c r="I481" s="74" t="s">
        <v>549</v>
      </c>
      <c r="J481" s="71" t="s">
        <v>550</v>
      </c>
      <c r="K481" s="32"/>
    </row>
    <row r="482" spans="1:11" ht="18" customHeight="1">
      <c r="A482" s="3">
        <f t="shared" si="7"/>
        <v>474</v>
      </c>
      <c r="B482" s="89">
        <v>44847</v>
      </c>
      <c r="C482" s="139">
        <v>85</v>
      </c>
      <c r="D482" s="68" t="s">
        <v>1721</v>
      </c>
      <c r="E482" s="68" t="s">
        <v>1722</v>
      </c>
      <c r="F482" s="67">
        <v>2009</v>
      </c>
      <c r="G482" s="69" t="s">
        <v>337</v>
      </c>
      <c r="H482" s="69" t="s">
        <v>1723</v>
      </c>
      <c r="I482" s="74" t="s">
        <v>226</v>
      </c>
      <c r="J482" s="71" t="s">
        <v>227</v>
      </c>
      <c r="K482" s="32"/>
    </row>
    <row r="483" spans="1:11" ht="18" customHeight="1">
      <c r="A483" s="3">
        <f t="shared" si="7"/>
        <v>475</v>
      </c>
      <c r="B483" s="89">
        <v>44847</v>
      </c>
      <c r="C483" s="139">
        <v>86</v>
      </c>
      <c r="D483" s="68" t="s">
        <v>1724</v>
      </c>
      <c r="E483" s="68" t="s">
        <v>1725</v>
      </c>
      <c r="F483" s="67">
        <v>2010</v>
      </c>
      <c r="G483" s="69" t="s">
        <v>337</v>
      </c>
      <c r="H483" s="69" t="s">
        <v>1726</v>
      </c>
      <c r="I483" s="74" t="s">
        <v>226</v>
      </c>
      <c r="J483" s="71" t="s">
        <v>227</v>
      </c>
      <c r="K483" s="32"/>
    </row>
    <row r="484" spans="1:11" ht="18" customHeight="1">
      <c r="A484" s="3">
        <f t="shared" si="7"/>
        <v>476</v>
      </c>
      <c r="B484" s="89">
        <v>44847</v>
      </c>
      <c r="C484" s="139">
        <v>87</v>
      </c>
      <c r="D484" s="68" t="s">
        <v>1744</v>
      </c>
      <c r="E484" s="68" t="s">
        <v>379</v>
      </c>
      <c r="F484" s="67">
        <v>2010</v>
      </c>
      <c r="G484" s="69" t="s">
        <v>337</v>
      </c>
      <c r="H484" s="69" t="s">
        <v>1775</v>
      </c>
      <c r="I484" s="74" t="s">
        <v>1730</v>
      </c>
      <c r="J484" s="71" t="s">
        <v>1731</v>
      </c>
      <c r="K484" s="32"/>
    </row>
    <row r="485" spans="1:11" ht="18" customHeight="1">
      <c r="A485" s="3">
        <f t="shared" si="7"/>
        <v>477</v>
      </c>
      <c r="B485" s="89">
        <v>44847</v>
      </c>
      <c r="C485" s="139">
        <v>88</v>
      </c>
      <c r="D485" s="68" t="s">
        <v>480</v>
      </c>
      <c r="E485" s="68" t="s">
        <v>1776</v>
      </c>
      <c r="F485" s="67">
        <v>2010</v>
      </c>
      <c r="G485" s="69" t="s">
        <v>337</v>
      </c>
      <c r="H485" s="69" t="s">
        <v>1777</v>
      </c>
      <c r="I485" s="74" t="s">
        <v>1730</v>
      </c>
      <c r="J485" s="71" t="s">
        <v>1731</v>
      </c>
      <c r="K485" s="32"/>
    </row>
    <row r="486" spans="1:11" ht="18" customHeight="1">
      <c r="A486" s="3">
        <f t="shared" si="7"/>
        <v>478</v>
      </c>
      <c r="B486" s="89">
        <v>44847</v>
      </c>
      <c r="C486" s="139">
        <v>89</v>
      </c>
      <c r="D486" s="68" t="s">
        <v>1778</v>
      </c>
      <c r="E486" s="68" t="s">
        <v>441</v>
      </c>
      <c r="F486" s="67">
        <v>2009</v>
      </c>
      <c r="G486" s="69" t="s">
        <v>337</v>
      </c>
      <c r="H486" s="69" t="s">
        <v>1779</v>
      </c>
      <c r="I486" s="74" t="s">
        <v>1730</v>
      </c>
      <c r="J486" s="71" t="s">
        <v>1731</v>
      </c>
      <c r="K486" s="32"/>
    </row>
    <row r="487" spans="1:11" ht="18" customHeight="1">
      <c r="A487" s="3">
        <f t="shared" si="7"/>
        <v>479</v>
      </c>
      <c r="B487" s="89">
        <v>44847</v>
      </c>
      <c r="C487" s="139">
        <v>90</v>
      </c>
      <c r="D487" s="68" t="s">
        <v>470</v>
      </c>
      <c r="E487" s="68" t="s">
        <v>852</v>
      </c>
      <c r="F487" s="67">
        <v>2010</v>
      </c>
      <c r="G487" s="69" t="s">
        <v>337</v>
      </c>
      <c r="H487" s="69" t="s">
        <v>1780</v>
      </c>
      <c r="I487" s="74" t="s">
        <v>1730</v>
      </c>
      <c r="J487" s="71" t="s">
        <v>1731</v>
      </c>
      <c r="K487" s="32"/>
    </row>
    <row r="488" spans="1:11" ht="18" customHeight="1">
      <c r="A488" s="3">
        <f t="shared" si="7"/>
        <v>480</v>
      </c>
      <c r="B488" s="89">
        <v>44845</v>
      </c>
      <c r="C488" s="139">
        <v>1</v>
      </c>
      <c r="D488" s="68" t="s">
        <v>1122</v>
      </c>
      <c r="E488" s="68" t="s">
        <v>38</v>
      </c>
      <c r="F488" s="67">
        <v>2018</v>
      </c>
      <c r="G488" s="69" t="s">
        <v>1123</v>
      </c>
      <c r="H488" s="69"/>
      <c r="I488" s="74" t="s">
        <v>1124</v>
      </c>
      <c r="J488" s="71" t="s">
        <v>898</v>
      </c>
      <c r="K488" s="32"/>
    </row>
    <row r="489" spans="1:11" ht="18" customHeight="1">
      <c r="A489" s="3">
        <f t="shared" si="7"/>
        <v>481</v>
      </c>
      <c r="B489" s="89">
        <v>44845</v>
      </c>
      <c r="C489" s="139">
        <v>2</v>
      </c>
      <c r="D489" s="68" t="s">
        <v>1325</v>
      </c>
      <c r="E489" s="68" t="s">
        <v>345</v>
      </c>
      <c r="F489" s="67">
        <v>2017</v>
      </c>
      <c r="G489" s="69" t="s">
        <v>1123</v>
      </c>
      <c r="H489" s="69"/>
      <c r="I489" s="74" t="s">
        <v>897</v>
      </c>
      <c r="J489" s="71" t="s">
        <v>898</v>
      </c>
      <c r="K489" s="32"/>
    </row>
    <row r="490" spans="1:11" ht="18" customHeight="1">
      <c r="A490" s="3">
        <f t="shared" si="7"/>
        <v>482</v>
      </c>
      <c r="B490" s="89">
        <v>44845</v>
      </c>
      <c r="C490" s="139">
        <v>3</v>
      </c>
      <c r="D490" s="68" t="s">
        <v>1010</v>
      </c>
      <c r="E490" s="68" t="s">
        <v>1326</v>
      </c>
      <c r="F490" s="67">
        <v>2017</v>
      </c>
      <c r="G490" s="69" t="s">
        <v>1123</v>
      </c>
      <c r="H490" s="69" t="s">
        <v>1327</v>
      </c>
      <c r="I490" s="74" t="s">
        <v>1012</v>
      </c>
      <c r="J490" s="71" t="s">
        <v>1013</v>
      </c>
      <c r="K490" s="32"/>
    </row>
    <row r="491" spans="1:11" ht="18" customHeight="1">
      <c r="A491" s="3">
        <f t="shared" si="7"/>
        <v>483</v>
      </c>
      <c r="B491" s="89">
        <v>44846</v>
      </c>
      <c r="C491" s="139">
        <v>4</v>
      </c>
      <c r="D491" s="68" t="s">
        <v>1450</v>
      </c>
      <c r="E491" s="68" t="s">
        <v>852</v>
      </c>
      <c r="F491" s="67">
        <v>2017</v>
      </c>
      <c r="G491" s="69" t="s">
        <v>1123</v>
      </c>
      <c r="H491" s="69"/>
      <c r="I491" s="74" t="s">
        <v>126</v>
      </c>
      <c r="J491" s="71" t="s">
        <v>127</v>
      </c>
      <c r="K491" s="32"/>
    </row>
    <row r="492" spans="1:11" ht="18" customHeight="1">
      <c r="A492" s="3">
        <f t="shared" si="7"/>
        <v>0</v>
      </c>
      <c r="B492" s="89"/>
      <c r="C492" s="139"/>
      <c r="D492" s="68"/>
      <c r="E492" s="68"/>
      <c r="F492" s="67"/>
      <c r="G492" s="69"/>
      <c r="H492" s="69"/>
      <c r="I492" s="74"/>
      <c r="J492" s="71"/>
      <c r="K492" s="32"/>
    </row>
    <row r="493" spans="1:11" ht="18" customHeight="1">
      <c r="A493" s="3">
        <f t="shared" si="7"/>
        <v>0</v>
      </c>
      <c r="B493" s="89"/>
      <c r="C493" s="139"/>
      <c r="D493" s="68"/>
      <c r="E493" s="68"/>
      <c r="F493" s="67"/>
      <c r="G493" s="69"/>
      <c r="H493" s="69"/>
      <c r="I493" s="74"/>
      <c r="J493" s="71"/>
      <c r="K493" s="32"/>
    </row>
    <row r="494" spans="1:11" ht="18" customHeight="1">
      <c r="A494" s="3">
        <f t="shared" si="7"/>
        <v>0</v>
      </c>
      <c r="B494" s="89"/>
      <c r="C494" s="139"/>
      <c r="D494" s="68"/>
      <c r="E494" s="68"/>
      <c r="F494" s="67"/>
      <c r="G494" s="69"/>
      <c r="H494" s="69"/>
      <c r="I494" s="74"/>
      <c r="J494" s="71"/>
      <c r="K494" s="32"/>
    </row>
    <row r="495" spans="1:11" ht="18" customHeight="1">
      <c r="A495" s="3">
        <f t="shared" si="7"/>
        <v>0</v>
      </c>
      <c r="B495" s="89"/>
      <c r="C495" s="139"/>
      <c r="D495" s="68"/>
      <c r="E495" s="68"/>
      <c r="F495" s="67"/>
      <c r="G495" s="69"/>
      <c r="H495" s="69"/>
      <c r="I495" s="74"/>
      <c r="J495" s="71"/>
      <c r="K495" s="32"/>
    </row>
    <row r="496" spans="1:11" ht="18" customHeight="1">
      <c r="A496" s="3">
        <f t="shared" si="7"/>
        <v>0</v>
      </c>
      <c r="B496" s="89"/>
      <c r="C496" s="139"/>
      <c r="D496" s="68"/>
      <c r="E496" s="68"/>
      <c r="F496" s="67"/>
      <c r="G496" s="69"/>
      <c r="H496" s="69"/>
      <c r="I496" s="74"/>
      <c r="J496" s="71"/>
      <c r="K496" s="32"/>
    </row>
    <row r="497" spans="1:11" ht="18" customHeight="1">
      <c r="A497" s="3">
        <f t="shared" si="7"/>
        <v>0</v>
      </c>
      <c r="B497" s="89"/>
      <c r="C497" s="139"/>
      <c r="D497" s="68"/>
      <c r="E497" s="68"/>
      <c r="F497" s="67"/>
      <c r="G497" s="69"/>
      <c r="H497" s="69"/>
      <c r="I497" s="74"/>
      <c r="J497" s="71"/>
      <c r="K497" s="32"/>
    </row>
    <row r="498" spans="1:11" ht="18" customHeight="1">
      <c r="A498" s="3">
        <f t="shared" si="7"/>
        <v>0</v>
      </c>
      <c r="B498" s="89"/>
      <c r="C498" s="139"/>
      <c r="D498" s="68"/>
      <c r="E498" s="68"/>
      <c r="F498" s="67"/>
      <c r="G498" s="69"/>
      <c r="H498" s="69"/>
      <c r="I498" s="74"/>
      <c r="J498" s="71"/>
      <c r="K498" s="32"/>
    </row>
    <row r="499" spans="1:11" ht="18" customHeight="1">
      <c r="A499" s="3">
        <f t="shared" si="7"/>
        <v>0</v>
      </c>
      <c r="B499" s="89"/>
      <c r="C499" s="139"/>
      <c r="D499" s="68"/>
      <c r="E499" s="68"/>
      <c r="F499" s="67"/>
      <c r="G499" s="69"/>
      <c r="H499" s="69"/>
      <c r="I499" s="74"/>
      <c r="J499" s="71"/>
      <c r="K499" s="32"/>
    </row>
    <row r="500" spans="1:11" ht="18" customHeight="1">
      <c r="A500" s="3">
        <f t="shared" si="7"/>
        <v>0</v>
      </c>
      <c r="B500" s="89"/>
      <c r="C500" s="139"/>
      <c r="D500" s="68"/>
      <c r="E500" s="68"/>
      <c r="F500" s="67"/>
      <c r="G500" s="69"/>
      <c r="H500" s="69"/>
      <c r="I500" s="74"/>
      <c r="J500" s="71"/>
      <c r="K500" s="32"/>
    </row>
    <row r="501" spans="1:11" ht="18" customHeight="1">
      <c r="A501" s="3">
        <f t="shared" si="7"/>
        <v>0</v>
      </c>
      <c r="B501" s="89"/>
      <c r="C501" s="139"/>
      <c r="D501" s="68"/>
      <c r="E501" s="68"/>
      <c r="F501" s="67"/>
      <c r="G501" s="69"/>
      <c r="H501" s="69"/>
      <c r="I501" s="74"/>
      <c r="J501" s="71"/>
      <c r="K501" s="32"/>
    </row>
    <row r="502" spans="1:11" ht="18" customHeight="1">
      <c r="A502" s="3">
        <f t="shared" si="7"/>
        <v>0</v>
      </c>
      <c r="B502" s="89"/>
      <c r="C502" s="139"/>
      <c r="D502" s="68"/>
      <c r="E502" s="68"/>
      <c r="F502" s="67"/>
      <c r="G502" s="69"/>
      <c r="H502" s="69"/>
      <c r="I502" s="74"/>
      <c r="J502" s="71"/>
      <c r="K502" s="32"/>
    </row>
    <row r="503" spans="1:11" ht="18" customHeight="1">
      <c r="A503" s="3">
        <f aca="true" t="shared" si="8" ref="A503:A566">IF(B503=0,0,1+A502)</f>
        <v>0</v>
      </c>
      <c r="B503" s="89"/>
      <c r="C503" s="139"/>
      <c r="D503" s="68"/>
      <c r="E503" s="68"/>
      <c r="F503" s="67"/>
      <c r="G503" s="69"/>
      <c r="H503" s="69"/>
      <c r="I503" s="74"/>
      <c r="J503" s="71"/>
      <c r="K503" s="32"/>
    </row>
    <row r="504" spans="1:11" ht="18" customHeight="1">
      <c r="A504" s="3">
        <f t="shared" si="8"/>
        <v>0</v>
      </c>
      <c r="B504" s="89"/>
      <c r="C504" s="139"/>
      <c r="D504" s="68"/>
      <c r="E504" s="68"/>
      <c r="F504" s="67"/>
      <c r="G504" s="69"/>
      <c r="H504" s="69"/>
      <c r="I504" s="74"/>
      <c r="J504" s="71"/>
      <c r="K504" s="32"/>
    </row>
    <row r="505" spans="1:11" ht="18" customHeight="1">
      <c r="A505" s="3">
        <f t="shared" si="8"/>
        <v>0</v>
      </c>
      <c r="B505" s="89"/>
      <c r="C505" s="139"/>
      <c r="D505" s="68"/>
      <c r="E505" s="68"/>
      <c r="F505" s="67"/>
      <c r="G505" s="69"/>
      <c r="H505" s="69"/>
      <c r="I505" s="74"/>
      <c r="J505" s="71"/>
      <c r="K505" s="32"/>
    </row>
    <row r="506" spans="1:11" ht="18" customHeight="1">
      <c r="A506" s="3">
        <f t="shared" si="8"/>
        <v>0</v>
      </c>
      <c r="B506" s="89"/>
      <c r="C506" s="139"/>
      <c r="D506" s="68"/>
      <c r="E506" s="68"/>
      <c r="F506" s="67"/>
      <c r="G506" s="69"/>
      <c r="H506" s="69"/>
      <c r="I506" s="74"/>
      <c r="J506" s="71"/>
      <c r="K506" s="32"/>
    </row>
    <row r="507" spans="1:11" ht="18" customHeight="1">
      <c r="A507" s="3">
        <f t="shared" si="8"/>
        <v>0</v>
      </c>
      <c r="B507" s="89"/>
      <c r="C507" s="139"/>
      <c r="D507" s="68"/>
      <c r="E507" s="68"/>
      <c r="F507" s="67"/>
      <c r="G507" s="69"/>
      <c r="H507" s="69"/>
      <c r="I507" s="74"/>
      <c r="J507" s="71"/>
      <c r="K507" s="32"/>
    </row>
    <row r="508" spans="1:11" ht="18" customHeight="1">
      <c r="A508" s="3">
        <f t="shared" si="8"/>
        <v>0</v>
      </c>
      <c r="B508" s="89"/>
      <c r="C508" s="139"/>
      <c r="D508" s="68"/>
      <c r="E508" s="68"/>
      <c r="F508" s="67"/>
      <c r="G508" s="69"/>
      <c r="H508" s="69"/>
      <c r="I508" s="74"/>
      <c r="J508" s="71"/>
      <c r="K508" s="32"/>
    </row>
    <row r="509" spans="1:11" ht="18" customHeight="1">
      <c r="A509" s="3">
        <f t="shared" si="8"/>
        <v>0</v>
      </c>
      <c r="B509" s="89"/>
      <c r="C509" s="139"/>
      <c r="D509" s="68"/>
      <c r="E509" s="68"/>
      <c r="F509" s="67"/>
      <c r="G509" s="69"/>
      <c r="H509" s="69"/>
      <c r="I509" s="74"/>
      <c r="J509" s="71"/>
      <c r="K509" s="32"/>
    </row>
    <row r="510" spans="1:11" ht="18" customHeight="1">
      <c r="A510" s="3">
        <f t="shared" si="8"/>
        <v>0</v>
      </c>
      <c r="B510" s="89"/>
      <c r="C510" s="139"/>
      <c r="D510" s="68"/>
      <c r="E510" s="68"/>
      <c r="F510" s="67"/>
      <c r="G510" s="69"/>
      <c r="H510" s="69"/>
      <c r="I510" s="74"/>
      <c r="J510" s="71"/>
      <c r="K510" s="32"/>
    </row>
    <row r="511" spans="1:11" ht="18" customHeight="1">
      <c r="A511" s="3">
        <f t="shared" si="8"/>
        <v>0</v>
      </c>
      <c r="B511" s="89"/>
      <c r="C511" s="139"/>
      <c r="D511" s="68"/>
      <c r="E511" s="68"/>
      <c r="F511" s="67"/>
      <c r="G511" s="69"/>
      <c r="H511" s="69"/>
      <c r="I511" s="74"/>
      <c r="J511" s="71"/>
      <c r="K511" s="32"/>
    </row>
    <row r="512" spans="1:11" ht="18" customHeight="1">
      <c r="A512" s="3">
        <f t="shared" si="8"/>
        <v>0</v>
      </c>
      <c r="B512" s="89"/>
      <c r="C512" s="139"/>
      <c r="D512" s="68"/>
      <c r="E512" s="68"/>
      <c r="F512" s="67"/>
      <c r="G512" s="69"/>
      <c r="H512" s="69"/>
      <c r="I512" s="74"/>
      <c r="J512" s="71"/>
      <c r="K512" s="32"/>
    </row>
    <row r="513" spans="1:11" ht="18" customHeight="1">
      <c r="A513" s="3">
        <f t="shared" si="8"/>
        <v>0</v>
      </c>
      <c r="B513" s="89"/>
      <c r="C513" s="139"/>
      <c r="D513" s="68"/>
      <c r="E513" s="68"/>
      <c r="F513" s="67"/>
      <c r="G513" s="69"/>
      <c r="H513" s="69"/>
      <c r="I513" s="74"/>
      <c r="J513" s="71"/>
      <c r="K513" s="32"/>
    </row>
    <row r="514" spans="1:11" ht="18" customHeight="1">
      <c r="A514" s="3">
        <f t="shared" si="8"/>
        <v>0</v>
      </c>
      <c r="B514" s="89"/>
      <c r="C514" s="139"/>
      <c r="D514" s="68"/>
      <c r="E514" s="68"/>
      <c r="F514" s="67"/>
      <c r="G514" s="69"/>
      <c r="H514" s="69"/>
      <c r="I514" s="74"/>
      <c r="J514" s="71"/>
      <c r="K514" s="32"/>
    </row>
    <row r="515" spans="1:11" ht="18" customHeight="1">
      <c r="A515" s="3">
        <f t="shared" si="8"/>
        <v>0</v>
      </c>
      <c r="B515" s="89"/>
      <c r="C515" s="139"/>
      <c r="D515" s="68"/>
      <c r="E515" s="68"/>
      <c r="F515" s="67"/>
      <c r="G515" s="69"/>
      <c r="H515" s="69"/>
      <c r="I515" s="74"/>
      <c r="J515" s="71"/>
      <c r="K515" s="32"/>
    </row>
    <row r="516" spans="1:11" ht="18" customHeight="1">
      <c r="A516" s="3">
        <f t="shared" si="8"/>
        <v>0</v>
      </c>
      <c r="B516" s="89"/>
      <c r="C516" s="139"/>
      <c r="D516" s="68"/>
      <c r="E516" s="68"/>
      <c r="F516" s="67"/>
      <c r="G516" s="69"/>
      <c r="H516" s="69"/>
      <c r="I516" s="74"/>
      <c r="J516" s="71"/>
      <c r="K516" s="32"/>
    </row>
    <row r="517" spans="1:11" ht="18" customHeight="1">
      <c r="A517" s="3">
        <f t="shared" si="8"/>
        <v>0</v>
      </c>
      <c r="B517" s="89"/>
      <c r="C517" s="139"/>
      <c r="D517" s="68"/>
      <c r="E517" s="68"/>
      <c r="F517" s="67"/>
      <c r="G517" s="69"/>
      <c r="H517" s="69"/>
      <c r="I517" s="74"/>
      <c r="J517" s="71"/>
      <c r="K517" s="32"/>
    </row>
    <row r="518" spans="1:11" ht="18" customHeight="1">
      <c r="A518" s="3">
        <f t="shared" si="8"/>
        <v>0</v>
      </c>
      <c r="B518" s="89"/>
      <c r="C518" s="139"/>
      <c r="D518" s="68"/>
      <c r="E518" s="68"/>
      <c r="F518" s="67"/>
      <c r="G518" s="69"/>
      <c r="H518" s="69"/>
      <c r="I518" s="74"/>
      <c r="J518" s="71"/>
      <c r="K518" s="32"/>
    </row>
    <row r="519" spans="1:11" ht="18" customHeight="1">
      <c r="A519" s="3">
        <f t="shared" si="8"/>
        <v>0</v>
      </c>
      <c r="B519" s="89"/>
      <c r="C519" s="139"/>
      <c r="D519" s="68"/>
      <c r="E519" s="68"/>
      <c r="F519" s="67"/>
      <c r="G519" s="69"/>
      <c r="H519" s="69"/>
      <c r="I519" s="74"/>
      <c r="J519" s="71"/>
      <c r="K519" s="32"/>
    </row>
    <row r="520" spans="1:11" ht="18" customHeight="1">
      <c r="A520" s="3">
        <f t="shared" si="8"/>
        <v>0</v>
      </c>
      <c r="B520" s="89"/>
      <c r="C520" s="139"/>
      <c r="D520" s="68"/>
      <c r="E520" s="68"/>
      <c r="F520" s="67"/>
      <c r="G520" s="69"/>
      <c r="H520" s="69"/>
      <c r="I520" s="74"/>
      <c r="J520" s="71"/>
      <c r="K520" s="32"/>
    </row>
    <row r="521" spans="1:11" ht="18" customHeight="1">
      <c r="A521" s="3">
        <f t="shared" si="8"/>
        <v>0</v>
      </c>
      <c r="B521" s="89"/>
      <c r="C521" s="139"/>
      <c r="D521" s="68"/>
      <c r="E521" s="68"/>
      <c r="F521" s="67"/>
      <c r="G521" s="69"/>
      <c r="H521" s="69"/>
      <c r="I521" s="74"/>
      <c r="J521" s="71"/>
      <c r="K521" s="32"/>
    </row>
    <row r="522" spans="1:11" ht="18" customHeight="1">
      <c r="A522" s="3">
        <f t="shared" si="8"/>
        <v>0</v>
      </c>
      <c r="B522" s="89"/>
      <c r="C522" s="139"/>
      <c r="D522" s="68"/>
      <c r="E522" s="68"/>
      <c r="F522" s="67"/>
      <c r="G522" s="69"/>
      <c r="H522" s="69"/>
      <c r="I522" s="74"/>
      <c r="J522" s="71"/>
      <c r="K522" s="32"/>
    </row>
    <row r="523" spans="1:11" ht="18" customHeight="1">
      <c r="A523" s="3">
        <f t="shared" si="8"/>
        <v>0</v>
      </c>
      <c r="B523" s="89"/>
      <c r="C523" s="139"/>
      <c r="D523" s="68"/>
      <c r="E523" s="68"/>
      <c r="F523" s="67"/>
      <c r="G523" s="69"/>
      <c r="H523" s="69"/>
      <c r="I523" s="74"/>
      <c r="J523" s="71"/>
      <c r="K523" s="32"/>
    </row>
    <row r="524" spans="1:11" ht="18" customHeight="1">
      <c r="A524" s="3">
        <f t="shared" si="8"/>
        <v>0</v>
      </c>
      <c r="B524" s="89"/>
      <c r="C524" s="139"/>
      <c r="D524" s="68"/>
      <c r="E524" s="68"/>
      <c r="F524" s="67"/>
      <c r="G524" s="69"/>
      <c r="H524" s="69"/>
      <c r="I524" s="74"/>
      <c r="J524" s="71"/>
      <c r="K524" s="32"/>
    </row>
    <row r="525" spans="1:11" ht="18" customHeight="1">
      <c r="A525" s="3">
        <f t="shared" si="8"/>
        <v>0</v>
      </c>
      <c r="B525" s="89"/>
      <c r="C525" s="139"/>
      <c r="D525" s="68"/>
      <c r="E525" s="68"/>
      <c r="F525" s="67"/>
      <c r="G525" s="69"/>
      <c r="H525" s="69"/>
      <c r="I525" s="74"/>
      <c r="J525" s="71"/>
      <c r="K525" s="32"/>
    </row>
    <row r="526" spans="1:11" ht="18" customHeight="1">
      <c r="A526" s="3">
        <f t="shared" si="8"/>
        <v>0</v>
      </c>
      <c r="B526" s="89"/>
      <c r="C526" s="139"/>
      <c r="D526" s="68"/>
      <c r="E526" s="68"/>
      <c r="F526" s="67"/>
      <c r="G526" s="69"/>
      <c r="H526" s="69"/>
      <c r="I526" s="74"/>
      <c r="J526" s="71"/>
      <c r="K526" s="32"/>
    </row>
    <row r="527" spans="1:11" ht="18" customHeight="1">
      <c r="A527" s="3">
        <f t="shared" si="8"/>
        <v>0</v>
      </c>
      <c r="B527" s="89"/>
      <c r="C527" s="139"/>
      <c r="D527" s="68"/>
      <c r="E527" s="68"/>
      <c r="F527" s="67"/>
      <c r="G527" s="69"/>
      <c r="H527" s="69"/>
      <c r="I527" s="74"/>
      <c r="J527" s="71"/>
      <c r="K527" s="32"/>
    </row>
    <row r="528" spans="1:11" ht="18" customHeight="1">
      <c r="A528" s="3">
        <f t="shared" si="8"/>
        <v>0</v>
      </c>
      <c r="B528" s="89"/>
      <c r="C528" s="139"/>
      <c r="D528" s="68"/>
      <c r="E528" s="68"/>
      <c r="F528" s="67"/>
      <c r="G528" s="69"/>
      <c r="H528" s="69"/>
      <c r="I528" s="74"/>
      <c r="J528" s="71"/>
      <c r="K528" s="32"/>
    </row>
    <row r="529" spans="1:11" ht="18" customHeight="1">
      <c r="A529" s="3">
        <f t="shared" si="8"/>
        <v>0</v>
      </c>
      <c r="B529" s="89"/>
      <c r="C529" s="139"/>
      <c r="D529" s="68"/>
      <c r="E529" s="68"/>
      <c r="F529" s="67"/>
      <c r="G529" s="69"/>
      <c r="H529" s="69"/>
      <c r="I529" s="74"/>
      <c r="J529" s="71"/>
      <c r="K529" s="32"/>
    </row>
    <row r="530" spans="1:11" ht="18" customHeight="1">
      <c r="A530" s="3">
        <f t="shared" si="8"/>
        <v>0</v>
      </c>
      <c r="B530" s="89"/>
      <c r="C530" s="139"/>
      <c r="D530" s="68"/>
      <c r="E530" s="68"/>
      <c r="F530" s="67"/>
      <c r="G530" s="69"/>
      <c r="H530" s="69"/>
      <c r="I530" s="74"/>
      <c r="J530" s="71"/>
      <c r="K530" s="32"/>
    </row>
    <row r="531" spans="1:11" ht="18" customHeight="1">
      <c r="A531" s="3">
        <f t="shared" si="8"/>
        <v>0</v>
      </c>
      <c r="B531" s="89"/>
      <c r="C531" s="139"/>
      <c r="D531" s="68"/>
      <c r="E531" s="68"/>
      <c r="F531" s="67"/>
      <c r="G531" s="69"/>
      <c r="H531" s="69"/>
      <c r="I531" s="74"/>
      <c r="J531" s="71"/>
      <c r="K531" s="32"/>
    </row>
    <row r="532" spans="1:11" ht="18" customHeight="1">
      <c r="A532" s="3">
        <f t="shared" si="8"/>
        <v>0</v>
      </c>
      <c r="B532" s="89"/>
      <c r="C532" s="139"/>
      <c r="D532" s="68"/>
      <c r="E532" s="68"/>
      <c r="F532" s="67"/>
      <c r="G532" s="69"/>
      <c r="H532" s="69"/>
      <c r="I532" s="74"/>
      <c r="J532" s="71"/>
      <c r="K532" s="32"/>
    </row>
    <row r="533" spans="1:11" ht="18" customHeight="1">
      <c r="A533" s="3">
        <f t="shared" si="8"/>
        <v>0</v>
      </c>
      <c r="B533" s="89"/>
      <c r="C533" s="139"/>
      <c r="D533" s="68"/>
      <c r="E533" s="68"/>
      <c r="F533" s="67"/>
      <c r="G533" s="69"/>
      <c r="H533" s="69"/>
      <c r="I533" s="74"/>
      <c r="J533" s="71"/>
      <c r="K533" s="32"/>
    </row>
    <row r="534" spans="1:11" ht="18" customHeight="1">
      <c r="A534" s="3">
        <f t="shared" si="8"/>
        <v>0</v>
      </c>
      <c r="B534" s="89"/>
      <c r="C534" s="139"/>
      <c r="D534" s="68"/>
      <c r="E534" s="68"/>
      <c r="F534" s="67"/>
      <c r="G534" s="69"/>
      <c r="H534" s="69"/>
      <c r="I534" s="74"/>
      <c r="J534" s="71"/>
      <c r="K534" s="32"/>
    </row>
    <row r="535" spans="1:11" ht="18" customHeight="1">
      <c r="A535" s="3">
        <f t="shared" si="8"/>
        <v>0</v>
      </c>
      <c r="B535" s="89"/>
      <c r="C535" s="139"/>
      <c r="D535" s="68"/>
      <c r="E535" s="68"/>
      <c r="F535" s="67"/>
      <c r="G535" s="69"/>
      <c r="H535" s="69"/>
      <c r="I535" s="74"/>
      <c r="J535" s="71"/>
      <c r="K535" s="32"/>
    </row>
    <row r="536" spans="1:11" ht="18" customHeight="1">
      <c r="A536" s="3">
        <f t="shared" si="8"/>
        <v>0</v>
      </c>
      <c r="B536" s="89"/>
      <c r="C536" s="139"/>
      <c r="D536" s="68"/>
      <c r="E536" s="68"/>
      <c r="F536" s="67"/>
      <c r="G536" s="69"/>
      <c r="H536" s="69"/>
      <c r="I536" s="74"/>
      <c r="J536" s="71"/>
      <c r="K536" s="32"/>
    </row>
    <row r="537" spans="1:11" ht="18" customHeight="1">
      <c r="A537" s="3">
        <f t="shared" si="8"/>
        <v>0</v>
      </c>
      <c r="B537" s="89"/>
      <c r="C537" s="139"/>
      <c r="D537" s="68"/>
      <c r="E537" s="68"/>
      <c r="F537" s="67"/>
      <c r="G537" s="69"/>
      <c r="H537" s="69"/>
      <c r="I537" s="74"/>
      <c r="J537" s="71"/>
      <c r="K537" s="32"/>
    </row>
    <row r="538" spans="1:11" ht="18" customHeight="1">
      <c r="A538" s="3">
        <f t="shared" si="8"/>
        <v>0</v>
      </c>
      <c r="B538" s="89"/>
      <c r="C538" s="139"/>
      <c r="D538" s="68"/>
      <c r="E538" s="68"/>
      <c r="F538" s="67"/>
      <c r="G538" s="69"/>
      <c r="H538" s="69"/>
      <c r="I538" s="74"/>
      <c r="J538" s="71"/>
      <c r="K538" s="32"/>
    </row>
    <row r="539" spans="1:11" ht="18" customHeight="1">
      <c r="A539" s="3">
        <f t="shared" si="8"/>
        <v>0</v>
      </c>
      <c r="B539" s="89"/>
      <c r="C539" s="139"/>
      <c r="D539" s="68"/>
      <c r="E539" s="68"/>
      <c r="F539" s="67"/>
      <c r="G539" s="69"/>
      <c r="H539" s="69"/>
      <c r="I539" s="74"/>
      <c r="J539" s="71"/>
      <c r="K539" s="32"/>
    </row>
    <row r="540" spans="1:11" ht="18" customHeight="1">
      <c r="A540" s="3">
        <f t="shared" si="8"/>
        <v>0</v>
      </c>
      <c r="B540" s="89"/>
      <c r="C540" s="139"/>
      <c r="D540" s="68"/>
      <c r="E540" s="68"/>
      <c r="F540" s="67"/>
      <c r="G540" s="69"/>
      <c r="H540" s="69"/>
      <c r="I540" s="74"/>
      <c r="J540" s="71"/>
      <c r="K540" s="32"/>
    </row>
    <row r="541" spans="1:11" ht="18" customHeight="1">
      <c r="A541" s="3">
        <f t="shared" si="8"/>
        <v>0</v>
      </c>
      <c r="B541" s="89"/>
      <c r="C541" s="139"/>
      <c r="D541" s="68"/>
      <c r="E541" s="68"/>
      <c r="F541" s="67"/>
      <c r="G541" s="69"/>
      <c r="H541" s="69"/>
      <c r="I541" s="74"/>
      <c r="J541" s="71"/>
      <c r="K541" s="32"/>
    </row>
    <row r="542" spans="1:11" ht="18" customHeight="1">
      <c r="A542" s="3">
        <f t="shared" si="8"/>
        <v>0</v>
      </c>
      <c r="B542" s="89"/>
      <c r="C542" s="139"/>
      <c r="D542" s="68"/>
      <c r="E542" s="68"/>
      <c r="F542" s="67"/>
      <c r="G542" s="69"/>
      <c r="H542" s="69"/>
      <c r="I542" s="74"/>
      <c r="J542" s="71"/>
      <c r="K542" s="32"/>
    </row>
    <row r="543" spans="1:11" ht="18" customHeight="1">
      <c r="A543" s="3">
        <f t="shared" si="8"/>
        <v>0</v>
      </c>
      <c r="B543" s="89"/>
      <c r="C543" s="139"/>
      <c r="D543" s="68"/>
      <c r="E543" s="68"/>
      <c r="F543" s="67"/>
      <c r="G543" s="69"/>
      <c r="H543" s="69"/>
      <c r="I543" s="74"/>
      <c r="J543" s="71"/>
      <c r="K543" s="32"/>
    </row>
    <row r="544" spans="1:11" ht="18" customHeight="1">
      <c r="A544" s="3">
        <f t="shared" si="8"/>
        <v>0</v>
      </c>
      <c r="B544" s="89"/>
      <c r="C544" s="139"/>
      <c r="D544" s="68"/>
      <c r="E544" s="68"/>
      <c r="F544" s="67"/>
      <c r="G544" s="69"/>
      <c r="H544" s="69"/>
      <c r="I544" s="74"/>
      <c r="J544" s="71"/>
      <c r="K544" s="32"/>
    </row>
    <row r="545" spans="1:11" ht="18" customHeight="1">
      <c r="A545" s="3">
        <f t="shared" si="8"/>
        <v>0</v>
      </c>
      <c r="B545" s="89"/>
      <c r="C545" s="139"/>
      <c r="D545" s="68"/>
      <c r="E545" s="68"/>
      <c r="F545" s="67"/>
      <c r="G545" s="69"/>
      <c r="H545" s="69"/>
      <c r="I545" s="74"/>
      <c r="J545" s="71"/>
      <c r="K545" s="32"/>
    </row>
    <row r="546" spans="1:11" ht="18" customHeight="1">
      <c r="A546" s="3">
        <f t="shared" si="8"/>
        <v>0</v>
      </c>
      <c r="B546" s="89"/>
      <c r="C546" s="139"/>
      <c r="D546" s="68"/>
      <c r="E546" s="68"/>
      <c r="F546" s="67"/>
      <c r="G546" s="69"/>
      <c r="H546" s="69"/>
      <c r="I546" s="74"/>
      <c r="J546" s="71"/>
      <c r="K546" s="32"/>
    </row>
    <row r="547" spans="1:11" ht="18" customHeight="1">
      <c r="A547" s="3">
        <f t="shared" si="8"/>
        <v>0</v>
      </c>
      <c r="B547" s="89"/>
      <c r="C547" s="139"/>
      <c r="D547" s="68"/>
      <c r="E547" s="68"/>
      <c r="F547" s="67"/>
      <c r="G547" s="69"/>
      <c r="H547" s="69"/>
      <c r="I547" s="74"/>
      <c r="J547" s="71"/>
      <c r="K547" s="32"/>
    </row>
    <row r="548" spans="1:11" ht="18" customHeight="1">
      <c r="A548" s="3">
        <f t="shared" si="8"/>
        <v>0</v>
      </c>
      <c r="B548" s="89"/>
      <c r="C548" s="139"/>
      <c r="D548" s="68"/>
      <c r="E548" s="68"/>
      <c r="F548" s="67"/>
      <c r="G548" s="69"/>
      <c r="H548" s="69"/>
      <c r="I548" s="74"/>
      <c r="J548" s="71"/>
      <c r="K548" s="32"/>
    </row>
    <row r="549" spans="1:11" ht="18" customHeight="1">
      <c r="A549" s="3">
        <f t="shared" si="8"/>
        <v>0</v>
      </c>
      <c r="B549" s="89"/>
      <c r="C549" s="139"/>
      <c r="D549" s="68"/>
      <c r="E549" s="68"/>
      <c r="F549" s="67"/>
      <c r="G549" s="69"/>
      <c r="H549" s="69"/>
      <c r="I549" s="74"/>
      <c r="J549" s="71"/>
      <c r="K549" s="32"/>
    </row>
    <row r="550" spans="1:11" ht="18" customHeight="1">
      <c r="A550" s="3">
        <f t="shared" si="8"/>
        <v>0</v>
      </c>
      <c r="B550" s="89"/>
      <c r="C550" s="139"/>
      <c r="D550" s="68"/>
      <c r="E550" s="68"/>
      <c r="F550" s="67"/>
      <c r="G550" s="69"/>
      <c r="H550" s="69"/>
      <c r="I550" s="74"/>
      <c r="J550" s="71"/>
      <c r="K550" s="32"/>
    </row>
    <row r="551" spans="1:11" ht="18" customHeight="1">
      <c r="A551" s="3">
        <f t="shared" si="8"/>
        <v>0</v>
      </c>
      <c r="B551" s="89"/>
      <c r="C551" s="139"/>
      <c r="D551" s="68"/>
      <c r="E551" s="68"/>
      <c r="F551" s="67"/>
      <c r="G551" s="69"/>
      <c r="H551" s="69"/>
      <c r="I551" s="74"/>
      <c r="J551" s="71"/>
      <c r="K551" s="32"/>
    </row>
    <row r="552" spans="1:11" ht="18" customHeight="1">
      <c r="A552" s="3">
        <f t="shared" si="8"/>
        <v>0</v>
      </c>
      <c r="B552" s="89"/>
      <c r="C552" s="139"/>
      <c r="D552" s="68"/>
      <c r="E552" s="68"/>
      <c r="F552" s="67"/>
      <c r="G552" s="69"/>
      <c r="H552" s="69"/>
      <c r="I552" s="74"/>
      <c r="J552" s="71"/>
      <c r="K552" s="32"/>
    </row>
    <row r="553" spans="1:11" ht="18" customHeight="1">
      <c r="A553" s="3">
        <f t="shared" si="8"/>
        <v>0</v>
      </c>
      <c r="B553" s="89"/>
      <c r="C553" s="139"/>
      <c r="D553" s="68"/>
      <c r="E553" s="68"/>
      <c r="F553" s="67"/>
      <c r="G553" s="69"/>
      <c r="H553" s="69"/>
      <c r="I553" s="74"/>
      <c r="J553" s="71"/>
      <c r="K553" s="32"/>
    </row>
    <row r="554" spans="1:11" ht="18" customHeight="1">
      <c r="A554" s="3">
        <f t="shared" si="8"/>
        <v>0</v>
      </c>
      <c r="B554" s="89"/>
      <c r="C554" s="139"/>
      <c r="D554" s="68"/>
      <c r="E554" s="68"/>
      <c r="F554" s="67"/>
      <c r="G554" s="69"/>
      <c r="H554" s="69"/>
      <c r="I554" s="74"/>
      <c r="J554" s="71"/>
      <c r="K554" s="32"/>
    </row>
    <row r="555" spans="1:11" ht="18" customHeight="1">
      <c r="A555" s="3">
        <f t="shared" si="8"/>
        <v>0</v>
      </c>
      <c r="B555" s="89"/>
      <c r="C555" s="139"/>
      <c r="D555" s="68"/>
      <c r="E555" s="68"/>
      <c r="F555" s="67"/>
      <c r="G555" s="69"/>
      <c r="H555" s="69"/>
      <c r="I555" s="74"/>
      <c r="J555" s="71"/>
      <c r="K555" s="32"/>
    </row>
    <row r="556" spans="1:11" ht="18" customHeight="1">
      <c r="A556" s="3">
        <f t="shared" si="8"/>
        <v>0</v>
      </c>
      <c r="B556" s="89"/>
      <c r="C556" s="139"/>
      <c r="D556" s="68"/>
      <c r="E556" s="68"/>
      <c r="F556" s="67"/>
      <c r="G556" s="69"/>
      <c r="H556" s="69"/>
      <c r="I556" s="74"/>
      <c r="J556" s="71"/>
      <c r="K556" s="32"/>
    </row>
    <row r="557" spans="1:11" ht="18" customHeight="1">
      <c r="A557" s="3">
        <f t="shared" si="8"/>
        <v>0</v>
      </c>
      <c r="B557" s="89"/>
      <c r="C557" s="139"/>
      <c r="D557" s="68"/>
      <c r="E557" s="68"/>
      <c r="F557" s="67"/>
      <c r="G557" s="69"/>
      <c r="H557" s="69"/>
      <c r="I557" s="74"/>
      <c r="J557" s="71"/>
      <c r="K557" s="32"/>
    </row>
    <row r="558" spans="1:11" ht="18" customHeight="1">
      <c r="A558" s="3">
        <f t="shared" si="8"/>
        <v>0</v>
      </c>
      <c r="B558" s="89"/>
      <c r="C558" s="139"/>
      <c r="D558" s="68"/>
      <c r="E558" s="68"/>
      <c r="F558" s="67"/>
      <c r="G558" s="69"/>
      <c r="H558" s="69"/>
      <c r="I558" s="74"/>
      <c r="J558" s="71"/>
      <c r="K558" s="32"/>
    </row>
    <row r="559" spans="1:11" ht="18" customHeight="1">
      <c r="A559" s="3">
        <f t="shared" si="8"/>
        <v>0</v>
      </c>
      <c r="B559" s="89"/>
      <c r="C559" s="139"/>
      <c r="D559" s="68"/>
      <c r="E559" s="68"/>
      <c r="F559" s="67"/>
      <c r="G559" s="69"/>
      <c r="H559" s="69"/>
      <c r="I559" s="74"/>
      <c r="J559" s="71"/>
      <c r="K559" s="32"/>
    </row>
    <row r="560" spans="1:11" ht="18" customHeight="1">
      <c r="A560" s="3">
        <f t="shared" si="8"/>
        <v>0</v>
      </c>
      <c r="B560" s="89"/>
      <c r="C560" s="139"/>
      <c r="D560" s="68"/>
      <c r="E560" s="68"/>
      <c r="F560" s="67"/>
      <c r="G560" s="69"/>
      <c r="H560" s="69"/>
      <c r="I560" s="74"/>
      <c r="J560" s="71"/>
      <c r="K560" s="32"/>
    </row>
    <row r="561" spans="1:11" ht="18" customHeight="1">
      <c r="A561" s="3">
        <f t="shared" si="8"/>
        <v>0</v>
      </c>
      <c r="B561" s="89"/>
      <c r="C561" s="139"/>
      <c r="D561" s="68"/>
      <c r="E561" s="68"/>
      <c r="F561" s="67"/>
      <c r="G561" s="69"/>
      <c r="H561" s="69"/>
      <c r="I561" s="74"/>
      <c r="J561" s="71"/>
      <c r="K561" s="32"/>
    </row>
    <row r="562" spans="1:11" ht="18" customHeight="1">
      <c r="A562" s="3">
        <f t="shared" si="8"/>
        <v>0</v>
      </c>
      <c r="B562" s="89"/>
      <c r="C562" s="139"/>
      <c r="D562" s="68"/>
      <c r="E562" s="68"/>
      <c r="F562" s="67"/>
      <c r="G562" s="69"/>
      <c r="H562" s="69"/>
      <c r="I562" s="74"/>
      <c r="J562" s="71"/>
      <c r="K562" s="32"/>
    </row>
    <row r="563" spans="1:11" ht="18" customHeight="1">
      <c r="A563" s="3">
        <f t="shared" si="8"/>
        <v>0</v>
      </c>
      <c r="B563" s="89"/>
      <c r="C563" s="139"/>
      <c r="D563" s="68"/>
      <c r="E563" s="68"/>
      <c r="F563" s="67"/>
      <c r="G563" s="69"/>
      <c r="H563" s="69"/>
      <c r="I563" s="74"/>
      <c r="J563" s="71"/>
      <c r="K563" s="32"/>
    </row>
    <row r="564" spans="1:11" ht="18" customHeight="1">
      <c r="A564" s="3">
        <f t="shared" si="8"/>
        <v>0</v>
      </c>
      <c r="B564" s="89"/>
      <c r="C564" s="139"/>
      <c r="D564" s="68"/>
      <c r="E564" s="68"/>
      <c r="F564" s="67"/>
      <c r="G564" s="69"/>
      <c r="H564" s="69"/>
      <c r="I564" s="74"/>
      <c r="J564" s="71"/>
      <c r="K564" s="32"/>
    </row>
    <row r="565" spans="1:11" ht="18" customHeight="1">
      <c r="A565" s="3">
        <f t="shared" si="8"/>
        <v>0</v>
      </c>
      <c r="B565" s="89"/>
      <c r="C565" s="139"/>
      <c r="D565" s="68"/>
      <c r="E565" s="68"/>
      <c r="F565" s="67"/>
      <c r="G565" s="69"/>
      <c r="H565" s="69"/>
      <c r="I565" s="74"/>
      <c r="J565" s="71"/>
      <c r="K565" s="32"/>
    </row>
    <row r="566" spans="1:11" ht="18" customHeight="1">
      <c r="A566" s="3">
        <f t="shared" si="8"/>
        <v>0</v>
      </c>
      <c r="B566" s="89"/>
      <c r="C566" s="139"/>
      <c r="D566" s="68"/>
      <c r="E566" s="68"/>
      <c r="F566" s="67"/>
      <c r="G566" s="69"/>
      <c r="H566" s="69"/>
      <c r="I566" s="74"/>
      <c r="J566" s="71"/>
      <c r="K566" s="32"/>
    </row>
    <row r="567" spans="1:11" ht="18" customHeight="1">
      <c r="A567" s="3">
        <f aca="true" t="shared" si="9" ref="A567:A600">IF(B567=0,0,1+A566)</f>
        <v>0</v>
      </c>
      <c r="B567" s="89"/>
      <c r="C567" s="139"/>
      <c r="D567" s="68"/>
      <c r="E567" s="68"/>
      <c r="F567" s="67"/>
      <c r="G567" s="69"/>
      <c r="H567" s="69"/>
      <c r="I567" s="74"/>
      <c r="J567" s="71"/>
      <c r="K567" s="32"/>
    </row>
    <row r="568" spans="1:11" ht="18" customHeight="1">
      <c r="A568" s="3">
        <f t="shared" si="9"/>
        <v>0</v>
      </c>
      <c r="B568" s="89"/>
      <c r="C568" s="139"/>
      <c r="D568" s="68"/>
      <c r="E568" s="68"/>
      <c r="F568" s="67"/>
      <c r="G568" s="69"/>
      <c r="H568" s="69"/>
      <c r="I568" s="74"/>
      <c r="J568" s="71"/>
      <c r="K568" s="32"/>
    </row>
    <row r="569" spans="1:11" ht="18" customHeight="1">
      <c r="A569" s="3">
        <f t="shared" si="9"/>
        <v>0</v>
      </c>
      <c r="B569" s="89"/>
      <c r="C569" s="139"/>
      <c r="D569" s="68"/>
      <c r="E569" s="68"/>
      <c r="F569" s="67"/>
      <c r="G569" s="69"/>
      <c r="H569" s="69"/>
      <c r="I569" s="74"/>
      <c r="J569" s="71"/>
      <c r="K569" s="32"/>
    </row>
    <row r="570" spans="1:11" ht="18" customHeight="1">
      <c r="A570" s="3">
        <f t="shared" si="9"/>
        <v>0</v>
      </c>
      <c r="B570" s="89"/>
      <c r="C570" s="139"/>
      <c r="D570" s="68"/>
      <c r="E570" s="68"/>
      <c r="F570" s="67"/>
      <c r="G570" s="69"/>
      <c r="H570" s="69"/>
      <c r="I570" s="74"/>
      <c r="J570" s="71"/>
      <c r="K570" s="32"/>
    </row>
    <row r="571" spans="1:11" ht="18" customHeight="1">
      <c r="A571" s="3">
        <f t="shared" si="9"/>
        <v>0</v>
      </c>
      <c r="B571" s="89"/>
      <c r="C571" s="139"/>
      <c r="D571" s="68"/>
      <c r="E571" s="68"/>
      <c r="F571" s="67"/>
      <c r="G571" s="69"/>
      <c r="H571" s="69"/>
      <c r="I571" s="74"/>
      <c r="J571" s="71"/>
      <c r="K571" s="32"/>
    </row>
    <row r="572" spans="1:11" ht="18" customHeight="1">
      <c r="A572" s="3">
        <f t="shared" si="9"/>
        <v>0</v>
      </c>
      <c r="B572" s="89"/>
      <c r="C572" s="139"/>
      <c r="D572" s="68"/>
      <c r="E572" s="68"/>
      <c r="F572" s="67"/>
      <c r="G572" s="69"/>
      <c r="H572" s="69"/>
      <c r="I572" s="74"/>
      <c r="J572" s="71"/>
      <c r="K572" s="32"/>
    </row>
    <row r="573" spans="1:11" ht="18" customHeight="1">
      <c r="A573" s="3">
        <f t="shared" si="9"/>
        <v>0</v>
      </c>
      <c r="B573" s="89"/>
      <c r="C573" s="139"/>
      <c r="D573" s="68"/>
      <c r="E573" s="68"/>
      <c r="F573" s="67"/>
      <c r="G573" s="69"/>
      <c r="H573" s="69"/>
      <c r="I573" s="74"/>
      <c r="J573" s="71"/>
      <c r="K573" s="32"/>
    </row>
    <row r="574" spans="1:11" ht="18" customHeight="1">
      <c r="A574" s="3">
        <f t="shared" si="9"/>
        <v>0</v>
      </c>
      <c r="B574" s="89"/>
      <c r="C574" s="139"/>
      <c r="D574" s="68"/>
      <c r="E574" s="68"/>
      <c r="F574" s="67"/>
      <c r="G574" s="69"/>
      <c r="H574" s="69"/>
      <c r="I574" s="74"/>
      <c r="J574" s="71"/>
      <c r="K574" s="32"/>
    </row>
    <row r="575" spans="1:11" ht="18" customHeight="1">
      <c r="A575" s="3">
        <f t="shared" si="9"/>
        <v>0</v>
      </c>
      <c r="B575" s="89"/>
      <c r="C575" s="139"/>
      <c r="D575" s="68"/>
      <c r="E575" s="68"/>
      <c r="F575" s="67"/>
      <c r="G575" s="69"/>
      <c r="H575" s="69"/>
      <c r="I575" s="74"/>
      <c r="J575" s="71"/>
      <c r="K575" s="32"/>
    </row>
    <row r="576" spans="1:11" ht="18" customHeight="1">
      <c r="A576" s="3">
        <f t="shared" si="9"/>
        <v>0</v>
      </c>
      <c r="B576" s="89"/>
      <c r="C576" s="139"/>
      <c r="D576" s="68"/>
      <c r="E576" s="68"/>
      <c r="F576" s="67"/>
      <c r="G576" s="69"/>
      <c r="H576" s="69"/>
      <c r="I576" s="74"/>
      <c r="J576" s="71"/>
      <c r="K576" s="32"/>
    </row>
    <row r="577" spans="1:11" ht="18" customHeight="1">
      <c r="A577" s="3">
        <f t="shared" si="9"/>
        <v>0</v>
      </c>
      <c r="B577" s="89"/>
      <c r="C577" s="139"/>
      <c r="D577" s="68"/>
      <c r="E577" s="68"/>
      <c r="F577" s="67"/>
      <c r="G577" s="69"/>
      <c r="H577" s="69"/>
      <c r="I577" s="74"/>
      <c r="J577" s="71"/>
      <c r="K577" s="32"/>
    </row>
    <row r="578" spans="1:11" ht="18" customHeight="1">
      <c r="A578" s="3">
        <f t="shared" si="9"/>
        <v>0</v>
      </c>
      <c r="B578" s="89"/>
      <c r="C578" s="139"/>
      <c r="D578" s="68"/>
      <c r="E578" s="68"/>
      <c r="F578" s="67"/>
      <c r="G578" s="69"/>
      <c r="H578" s="69"/>
      <c r="I578" s="74"/>
      <c r="J578" s="71"/>
      <c r="K578" s="32"/>
    </row>
    <row r="579" spans="1:11" ht="18" customHeight="1">
      <c r="A579" s="3">
        <f t="shared" si="9"/>
        <v>0</v>
      </c>
      <c r="B579" s="89"/>
      <c r="C579" s="139"/>
      <c r="D579" s="68"/>
      <c r="E579" s="68"/>
      <c r="F579" s="67"/>
      <c r="G579" s="69"/>
      <c r="H579" s="69"/>
      <c r="I579" s="74"/>
      <c r="J579" s="71"/>
      <c r="K579" s="32"/>
    </row>
    <row r="580" spans="1:11" ht="18" customHeight="1">
      <c r="A580" s="3">
        <f t="shared" si="9"/>
        <v>0</v>
      </c>
      <c r="B580" s="89"/>
      <c r="C580" s="139"/>
      <c r="D580" s="68"/>
      <c r="E580" s="68"/>
      <c r="F580" s="67"/>
      <c r="G580" s="69"/>
      <c r="H580" s="69"/>
      <c r="I580" s="74"/>
      <c r="J580" s="71"/>
      <c r="K580" s="32"/>
    </row>
    <row r="581" spans="1:11" ht="18" customHeight="1">
      <c r="A581" s="3">
        <f t="shared" si="9"/>
        <v>0</v>
      </c>
      <c r="B581" s="89"/>
      <c r="C581" s="139"/>
      <c r="D581" s="68"/>
      <c r="E581" s="68"/>
      <c r="F581" s="67"/>
      <c r="G581" s="69"/>
      <c r="H581" s="69"/>
      <c r="I581" s="74"/>
      <c r="J581" s="71"/>
      <c r="K581" s="32"/>
    </row>
    <row r="582" spans="1:11" ht="18" customHeight="1">
      <c r="A582" s="3">
        <f t="shared" si="9"/>
        <v>0</v>
      </c>
      <c r="B582" s="89"/>
      <c r="C582" s="139"/>
      <c r="D582" s="68"/>
      <c r="E582" s="68"/>
      <c r="F582" s="67"/>
      <c r="G582" s="69"/>
      <c r="H582" s="69"/>
      <c r="I582" s="74"/>
      <c r="J582" s="71"/>
      <c r="K582" s="32"/>
    </row>
    <row r="583" spans="1:11" ht="18" customHeight="1">
      <c r="A583" s="3">
        <f t="shared" si="9"/>
        <v>0</v>
      </c>
      <c r="B583" s="89"/>
      <c r="C583" s="139"/>
      <c r="D583" s="68"/>
      <c r="E583" s="68"/>
      <c r="F583" s="67"/>
      <c r="G583" s="69"/>
      <c r="H583" s="69"/>
      <c r="I583" s="74"/>
      <c r="J583" s="71"/>
      <c r="K583" s="32"/>
    </row>
    <row r="584" spans="1:11" ht="18" customHeight="1">
      <c r="A584" s="3">
        <f t="shared" si="9"/>
        <v>0</v>
      </c>
      <c r="B584" s="89"/>
      <c r="C584" s="139"/>
      <c r="D584" s="68"/>
      <c r="E584" s="68"/>
      <c r="F584" s="67"/>
      <c r="G584" s="69"/>
      <c r="H584" s="69"/>
      <c r="I584" s="74"/>
      <c r="J584" s="71"/>
      <c r="K584" s="32"/>
    </row>
    <row r="585" spans="1:11" ht="18" customHeight="1">
      <c r="A585" s="3">
        <f t="shared" si="9"/>
        <v>0</v>
      </c>
      <c r="B585" s="89"/>
      <c r="C585" s="139"/>
      <c r="D585" s="68"/>
      <c r="E585" s="68"/>
      <c r="F585" s="67"/>
      <c r="G585" s="69"/>
      <c r="H585" s="69"/>
      <c r="I585" s="74"/>
      <c r="J585" s="71"/>
      <c r="K585" s="32"/>
    </row>
    <row r="586" spans="1:11" ht="18" customHeight="1">
      <c r="A586" s="3">
        <f t="shared" si="9"/>
        <v>0</v>
      </c>
      <c r="B586" s="89"/>
      <c r="C586" s="139"/>
      <c r="D586" s="68"/>
      <c r="E586" s="68"/>
      <c r="F586" s="67"/>
      <c r="G586" s="69"/>
      <c r="H586" s="69"/>
      <c r="I586" s="74"/>
      <c r="J586" s="71"/>
      <c r="K586" s="32"/>
    </row>
    <row r="587" spans="1:11" ht="18" customHeight="1">
      <c r="A587" s="3">
        <f t="shared" si="9"/>
        <v>0</v>
      </c>
      <c r="B587" s="89"/>
      <c r="C587" s="139"/>
      <c r="D587" s="68"/>
      <c r="E587" s="68"/>
      <c r="F587" s="67"/>
      <c r="G587" s="69"/>
      <c r="H587" s="69"/>
      <c r="I587" s="74"/>
      <c r="J587" s="71"/>
      <c r="K587" s="32"/>
    </row>
    <row r="588" spans="1:11" ht="18" customHeight="1">
      <c r="A588" s="3">
        <f t="shared" si="9"/>
        <v>0</v>
      </c>
      <c r="B588" s="89"/>
      <c r="C588" s="139"/>
      <c r="D588" s="68"/>
      <c r="E588" s="68"/>
      <c r="F588" s="67"/>
      <c r="G588" s="69"/>
      <c r="H588" s="69"/>
      <c r="I588" s="74"/>
      <c r="J588" s="71"/>
      <c r="K588" s="32"/>
    </row>
    <row r="589" spans="1:11" ht="18" customHeight="1">
      <c r="A589" s="3">
        <f t="shared" si="9"/>
        <v>0</v>
      </c>
      <c r="B589" s="89"/>
      <c r="C589" s="139"/>
      <c r="D589" s="68"/>
      <c r="E589" s="68"/>
      <c r="F589" s="67"/>
      <c r="G589" s="69"/>
      <c r="H589" s="69"/>
      <c r="I589" s="74"/>
      <c r="J589" s="71"/>
      <c r="K589" s="32"/>
    </row>
    <row r="590" spans="1:11" ht="18" customHeight="1">
      <c r="A590" s="3">
        <f t="shared" si="9"/>
        <v>0</v>
      </c>
      <c r="B590" s="89"/>
      <c r="C590" s="139"/>
      <c r="D590" s="68"/>
      <c r="E590" s="68"/>
      <c r="F590" s="67"/>
      <c r="G590" s="69"/>
      <c r="H590" s="69"/>
      <c r="I590" s="74"/>
      <c r="J590" s="71"/>
      <c r="K590" s="32"/>
    </row>
    <row r="591" spans="1:11" ht="18" customHeight="1">
      <c r="A591" s="3">
        <f t="shared" si="9"/>
        <v>0</v>
      </c>
      <c r="B591" s="89"/>
      <c r="C591" s="139"/>
      <c r="D591" s="68"/>
      <c r="E591" s="68"/>
      <c r="F591" s="67"/>
      <c r="G591" s="69"/>
      <c r="H591" s="69"/>
      <c r="I591" s="74"/>
      <c r="J591" s="71"/>
      <c r="K591" s="32"/>
    </row>
    <row r="592" spans="1:11" ht="18" customHeight="1">
      <c r="A592" s="3">
        <f t="shared" si="9"/>
        <v>0</v>
      </c>
      <c r="B592" s="89"/>
      <c r="C592" s="139"/>
      <c r="D592" s="68"/>
      <c r="E592" s="68"/>
      <c r="F592" s="67"/>
      <c r="G592" s="69"/>
      <c r="H592" s="69"/>
      <c r="I592" s="74"/>
      <c r="J592" s="71"/>
      <c r="K592" s="32"/>
    </row>
    <row r="593" spans="1:11" ht="18" customHeight="1">
      <c r="A593" s="3">
        <f t="shared" si="9"/>
        <v>0</v>
      </c>
      <c r="B593" s="89"/>
      <c r="C593" s="139"/>
      <c r="D593" s="68"/>
      <c r="E593" s="68"/>
      <c r="F593" s="67"/>
      <c r="G593" s="69"/>
      <c r="H593" s="69"/>
      <c r="I593" s="74"/>
      <c r="J593" s="71"/>
      <c r="K593" s="32"/>
    </row>
    <row r="594" spans="1:11" ht="18" customHeight="1">
      <c r="A594" s="3">
        <f t="shared" si="9"/>
        <v>0</v>
      </c>
      <c r="B594" s="89"/>
      <c r="C594" s="139"/>
      <c r="D594" s="68"/>
      <c r="E594" s="68"/>
      <c r="F594" s="67"/>
      <c r="G594" s="69"/>
      <c r="H594" s="69"/>
      <c r="I594" s="74"/>
      <c r="J594" s="71"/>
      <c r="K594" s="32"/>
    </row>
    <row r="595" spans="1:11" ht="18" customHeight="1">
      <c r="A595" s="3">
        <f t="shared" si="9"/>
        <v>0</v>
      </c>
      <c r="B595" s="89"/>
      <c r="C595" s="139"/>
      <c r="D595" s="68"/>
      <c r="E595" s="68"/>
      <c r="F595" s="67"/>
      <c r="G595" s="69"/>
      <c r="H595" s="69"/>
      <c r="I595" s="74"/>
      <c r="J595" s="71"/>
      <c r="K595" s="32"/>
    </row>
    <row r="596" spans="1:11" ht="18" customHeight="1">
      <c r="A596" s="3">
        <f t="shared" si="9"/>
        <v>0</v>
      </c>
      <c r="B596" s="89"/>
      <c r="C596" s="139"/>
      <c r="D596" s="68"/>
      <c r="E596" s="68"/>
      <c r="F596" s="67"/>
      <c r="G596" s="69"/>
      <c r="H596" s="69"/>
      <c r="I596" s="74"/>
      <c r="J596" s="71"/>
      <c r="K596" s="32"/>
    </row>
    <row r="597" spans="1:11" ht="18" customHeight="1">
      <c r="A597" s="3">
        <f t="shared" si="9"/>
        <v>0</v>
      </c>
      <c r="B597" s="89"/>
      <c r="C597" s="139"/>
      <c r="D597" s="68"/>
      <c r="E597" s="68"/>
      <c r="F597" s="67"/>
      <c r="G597" s="69"/>
      <c r="H597" s="69"/>
      <c r="I597" s="74"/>
      <c r="J597" s="71"/>
      <c r="K597" s="32"/>
    </row>
    <row r="598" spans="1:11" ht="18" customHeight="1">
      <c r="A598" s="3">
        <f t="shared" si="9"/>
        <v>0</v>
      </c>
      <c r="B598" s="89"/>
      <c r="C598" s="139"/>
      <c r="D598" s="68"/>
      <c r="E598" s="68"/>
      <c r="F598" s="67"/>
      <c r="G598" s="69"/>
      <c r="H598" s="69"/>
      <c r="I598" s="74"/>
      <c r="J598" s="71"/>
      <c r="K598" s="32"/>
    </row>
    <row r="599" spans="1:11" ht="18" customHeight="1">
      <c r="A599" s="3">
        <f t="shared" si="9"/>
        <v>0</v>
      </c>
      <c r="B599" s="89"/>
      <c r="C599" s="139"/>
      <c r="D599" s="68"/>
      <c r="E599" s="68"/>
      <c r="F599" s="67"/>
      <c r="G599" s="69"/>
      <c r="H599" s="69"/>
      <c r="I599" s="74"/>
      <c r="J599" s="71"/>
      <c r="K599" s="32"/>
    </row>
    <row r="600" spans="1:11" ht="18" customHeight="1">
      <c r="A600" s="3">
        <f t="shared" si="9"/>
        <v>0</v>
      </c>
      <c r="B600" s="89"/>
      <c r="C600" s="139"/>
      <c r="D600" s="68"/>
      <c r="E600" s="68"/>
      <c r="F600" s="67"/>
      <c r="G600" s="69"/>
      <c r="H600" s="69"/>
      <c r="I600" s="74"/>
      <c r="J600" s="71"/>
      <c r="K600" s="32"/>
    </row>
    <row r="601" spans="2:11" ht="15">
      <c r="B601" s="89"/>
      <c r="C601" s="141"/>
      <c r="I601" s="146"/>
      <c r="J601" s="147"/>
      <c r="K601" s="146"/>
    </row>
    <row r="602" spans="2:11" ht="15">
      <c r="B602" s="89"/>
      <c r="C602" s="141"/>
      <c r="I602" s="146"/>
      <c r="J602" s="147"/>
      <c r="K602" s="146"/>
    </row>
    <row r="603" spans="2:11" ht="15">
      <c r="B603" s="89"/>
      <c r="C603" s="141"/>
      <c r="I603" s="146"/>
      <c r="J603" s="147"/>
      <c r="K603" s="146"/>
    </row>
    <row r="604" spans="2:11" ht="15">
      <c r="B604" s="89"/>
      <c r="C604" s="141"/>
      <c r="I604" s="146"/>
      <c r="J604" s="147"/>
      <c r="K604" s="146"/>
    </row>
    <row r="605" spans="2:11" ht="15">
      <c r="B605" s="89"/>
      <c r="C605" s="141"/>
      <c r="I605" s="146"/>
      <c r="J605" s="147"/>
      <c r="K605" s="146"/>
    </row>
    <row r="606" spans="2:11" ht="15">
      <c r="B606" s="89"/>
      <c r="C606" s="141"/>
      <c r="I606" s="146"/>
      <c r="J606" s="147"/>
      <c r="K606" s="146"/>
    </row>
    <row r="607" spans="2:11" ht="15">
      <c r="B607" s="89"/>
      <c r="C607" s="141"/>
      <c r="I607" s="146"/>
      <c r="J607" s="147"/>
      <c r="K607" s="146"/>
    </row>
    <row r="608" spans="2:11" ht="15">
      <c r="B608" s="89"/>
      <c r="C608" s="141"/>
      <c r="I608" s="146"/>
      <c r="J608" s="147"/>
      <c r="K608" s="146"/>
    </row>
    <row r="609" spans="2:11" ht="15">
      <c r="B609" s="89"/>
      <c r="C609" s="141"/>
      <c r="I609" s="146"/>
      <c r="J609" s="147"/>
      <c r="K609" s="146"/>
    </row>
    <row r="610" spans="2:11" ht="15">
      <c r="B610" s="89"/>
      <c r="C610" s="141"/>
      <c r="I610" s="146"/>
      <c r="J610" s="147"/>
      <c r="K610" s="146"/>
    </row>
    <row r="611" spans="2:11" ht="15">
      <c r="B611" s="89"/>
      <c r="C611" s="141"/>
      <c r="I611" s="146"/>
      <c r="J611" s="147"/>
      <c r="K611" s="146"/>
    </row>
    <row r="612" spans="2:11" ht="15">
      <c r="B612" s="89"/>
      <c r="C612" s="141"/>
      <c r="I612" s="146"/>
      <c r="J612" s="147"/>
      <c r="K612" s="146"/>
    </row>
    <row r="613" spans="2:11" ht="15">
      <c r="B613" s="89"/>
      <c r="C613" s="141"/>
      <c r="I613" s="146"/>
      <c r="J613" s="147"/>
      <c r="K613" s="146"/>
    </row>
    <row r="614" spans="2:11" ht="15">
      <c r="B614" s="89"/>
      <c r="C614" s="141"/>
      <c r="I614" s="146"/>
      <c r="J614" s="147"/>
      <c r="K614" s="146"/>
    </row>
    <row r="615" spans="2:11" ht="15">
      <c r="B615" s="89"/>
      <c r="C615" s="141"/>
      <c r="I615" s="146"/>
      <c r="J615" s="147"/>
      <c r="K615" s="146"/>
    </row>
    <row r="616" spans="2:11" ht="15">
      <c r="B616" s="89"/>
      <c r="C616" s="141"/>
      <c r="I616" s="146"/>
      <c r="J616" s="147"/>
      <c r="K616" s="146"/>
    </row>
    <row r="617" spans="2:11" ht="15">
      <c r="B617" s="89"/>
      <c r="C617" s="141"/>
      <c r="I617" s="146"/>
      <c r="J617" s="147"/>
      <c r="K617" s="146"/>
    </row>
    <row r="618" spans="2:11" ht="15">
      <c r="B618" s="89"/>
      <c r="C618" s="141"/>
      <c r="I618" s="146"/>
      <c r="J618" s="147"/>
      <c r="K618" s="146"/>
    </row>
    <row r="619" spans="2:11" ht="15">
      <c r="B619" s="89"/>
      <c r="C619" s="141"/>
      <c r="I619" s="146"/>
      <c r="J619" s="147"/>
      <c r="K619" s="146"/>
    </row>
    <row r="620" spans="2:11" ht="15">
      <c r="B620" s="89"/>
      <c r="C620" s="141"/>
      <c r="I620" s="146"/>
      <c r="J620" s="147"/>
      <c r="K620" s="146"/>
    </row>
    <row r="621" spans="2:11" ht="15">
      <c r="B621" s="89"/>
      <c r="C621" s="141"/>
      <c r="I621" s="146"/>
      <c r="J621" s="147"/>
      <c r="K621" s="146"/>
    </row>
    <row r="622" spans="2:11" ht="15">
      <c r="B622" s="89"/>
      <c r="C622" s="141"/>
      <c r="I622" s="146"/>
      <c r="J622" s="147"/>
      <c r="K622" s="146"/>
    </row>
    <row r="623" spans="2:11" ht="15">
      <c r="B623" s="89"/>
      <c r="C623" s="141"/>
      <c r="I623" s="146"/>
      <c r="J623" s="147"/>
      <c r="K623" s="146"/>
    </row>
    <row r="624" spans="2:11" ht="15">
      <c r="B624" s="89"/>
      <c r="C624" s="141"/>
      <c r="I624" s="146"/>
      <c r="J624" s="147"/>
      <c r="K624" s="146"/>
    </row>
    <row r="625" spans="2:11" ht="15">
      <c r="B625" s="89"/>
      <c r="C625" s="141"/>
      <c r="I625" s="146"/>
      <c r="J625" s="147"/>
      <c r="K625" s="146"/>
    </row>
    <row r="626" spans="2:11" ht="15">
      <c r="B626" s="89"/>
      <c r="C626" s="141"/>
      <c r="I626" s="146"/>
      <c r="J626" s="147"/>
      <c r="K626" s="146"/>
    </row>
    <row r="627" spans="2:11" ht="15">
      <c r="B627" s="89"/>
      <c r="C627" s="141"/>
      <c r="I627" s="146"/>
      <c r="J627" s="147"/>
      <c r="K627" s="146"/>
    </row>
    <row r="628" spans="2:11" ht="15">
      <c r="B628" s="89"/>
      <c r="C628" s="141"/>
      <c r="I628" s="146"/>
      <c r="J628" s="147"/>
      <c r="K628" s="146"/>
    </row>
    <row r="629" spans="2:11" ht="15">
      <c r="B629" s="89"/>
      <c r="C629" s="141"/>
      <c r="I629" s="146"/>
      <c r="J629" s="147"/>
      <c r="K629" s="146"/>
    </row>
    <row r="630" spans="2:11" ht="15">
      <c r="B630" s="89"/>
      <c r="C630" s="141"/>
      <c r="I630" s="146"/>
      <c r="J630" s="147"/>
      <c r="K630" s="146"/>
    </row>
    <row r="631" spans="2:11" ht="15">
      <c r="B631" s="89"/>
      <c r="C631" s="141"/>
      <c r="I631" s="146"/>
      <c r="J631" s="147"/>
      <c r="K631" s="146"/>
    </row>
    <row r="632" spans="2:11" ht="15">
      <c r="B632" s="89"/>
      <c r="C632" s="141"/>
      <c r="I632" s="146"/>
      <c r="J632" s="147"/>
      <c r="K632" s="146"/>
    </row>
    <row r="633" spans="2:11" ht="15">
      <c r="B633" s="89"/>
      <c r="C633" s="141"/>
      <c r="I633" s="146"/>
      <c r="J633" s="147"/>
      <c r="K633" s="146"/>
    </row>
    <row r="634" spans="2:11" ht="15">
      <c r="B634" s="89"/>
      <c r="C634" s="141"/>
      <c r="I634" s="146"/>
      <c r="J634" s="147"/>
      <c r="K634" s="146"/>
    </row>
    <row r="635" spans="2:11" ht="15">
      <c r="B635" s="89"/>
      <c r="C635" s="141"/>
      <c r="I635" s="146"/>
      <c r="J635" s="147"/>
      <c r="K635" s="146"/>
    </row>
    <row r="636" spans="2:11" ht="15">
      <c r="B636" s="89"/>
      <c r="C636" s="141"/>
      <c r="I636" s="146"/>
      <c r="J636" s="147"/>
      <c r="K636" s="146"/>
    </row>
    <row r="637" spans="2:11" ht="15">
      <c r="B637" s="89"/>
      <c r="C637" s="141"/>
      <c r="I637" s="146"/>
      <c r="J637" s="147"/>
      <c r="K637" s="146"/>
    </row>
    <row r="638" spans="2:11" ht="15">
      <c r="B638" s="89"/>
      <c r="C638" s="141"/>
      <c r="I638" s="146"/>
      <c r="J638" s="147"/>
      <c r="K638" s="146"/>
    </row>
    <row r="639" spans="2:11" ht="15">
      <c r="B639" s="89"/>
      <c r="C639" s="141"/>
      <c r="I639" s="146"/>
      <c r="J639" s="147"/>
      <c r="K639" s="146"/>
    </row>
    <row r="640" spans="2:11" ht="15">
      <c r="B640" s="89"/>
      <c r="C640" s="141"/>
      <c r="I640" s="146"/>
      <c r="J640" s="147"/>
      <c r="K640" s="146"/>
    </row>
    <row r="641" spans="2:11" ht="15">
      <c r="B641" s="89"/>
      <c r="C641" s="141"/>
      <c r="I641" s="146"/>
      <c r="J641" s="147"/>
      <c r="K641" s="146"/>
    </row>
    <row r="642" spans="2:11" ht="15">
      <c r="B642" s="89"/>
      <c r="C642" s="141"/>
      <c r="I642" s="146"/>
      <c r="J642" s="147"/>
      <c r="K642" s="146"/>
    </row>
    <row r="643" spans="2:11" ht="15">
      <c r="B643" s="89"/>
      <c r="C643" s="141"/>
      <c r="I643" s="146"/>
      <c r="J643" s="147"/>
      <c r="K643" s="146"/>
    </row>
    <row r="644" spans="2:11" ht="15">
      <c r="B644" s="89"/>
      <c r="C644" s="141"/>
      <c r="I644" s="146"/>
      <c r="J644" s="147"/>
      <c r="K644" s="146"/>
    </row>
    <row r="645" spans="2:11" ht="15">
      <c r="B645" s="89"/>
      <c r="C645" s="141"/>
      <c r="I645" s="146"/>
      <c r="J645" s="147"/>
      <c r="K645" s="146"/>
    </row>
    <row r="646" spans="2:11" ht="15">
      <c r="B646" s="89"/>
      <c r="C646" s="141"/>
      <c r="I646" s="146"/>
      <c r="J646" s="147"/>
      <c r="K646" s="146"/>
    </row>
    <row r="647" spans="2:11" ht="15">
      <c r="B647" s="89"/>
      <c r="C647" s="141"/>
      <c r="I647" s="146"/>
      <c r="J647" s="147"/>
      <c r="K647" s="146"/>
    </row>
    <row r="648" spans="2:11" ht="15">
      <c r="B648" s="89"/>
      <c r="C648" s="141"/>
      <c r="I648" s="146"/>
      <c r="J648" s="147"/>
      <c r="K648" s="146"/>
    </row>
    <row r="649" spans="2:11" ht="15">
      <c r="B649" s="89"/>
      <c r="C649" s="141"/>
      <c r="I649" s="146"/>
      <c r="J649" s="147"/>
      <c r="K649" s="146"/>
    </row>
    <row r="650" spans="2:11" ht="15">
      <c r="B650" s="89"/>
      <c r="C650" s="141"/>
      <c r="I650" s="146"/>
      <c r="J650" s="147"/>
      <c r="K650" s="146"/>
    </row>
    <row r="651" spans="2:11" ht="15">
      <c r="B651" s="89"/>
      <c r="C651" s="141"/>
      <c r="I651" s="146"/>
      <c r="J651" s="147"/>
      <c r="K651" s="146"/>
    </row>
    <row r="652" spans="2:11" ht="15">
      <c r="B652" s="89"/>
      <c r="I652" s="146"/>
      <c r="J652" s="147"/>
      <c r="K652" s="146"/>
    </row>
    <row r="653" spans="2:11" ht="15">
      <c r="B653" s="89"/>
      <c r="I653" s="146"/>
      <c r="J653" s="147"/>
      <c r="K653" s="146"/>
    </row>
    <row r="654" spans="2:11" ht="15">
      <c r="B654" s="89"/>
      <c r="I654" s="146"/>
      <c r="J654" s="147"/>
      <c r="K654" s="146"/>
    </row>
    <row r="655" spans="2:11" ht="15">
      <c r="B655" s="89"/>
      <c r="I655" s="146"/>
      <c r="J655" s="147"/>
      <c r="K655" s="146"/>
    </row>
    <row r="656" spans="2:11" ht="15">
      <c r="B656" s="89"/>
      <c r="I656" s="146"/>
      <c r="J656" s="147"/>
      <c r="K656" s="146"/>
    </row>
    <row r="657" spans="2:11" ht="15">
      <c r="B657" s="89"/>
      <c r="I657" s="146"/>
      <c r="J657" s="147"/>
      <c r="K657" s="146"/>
    </row>
    <row r="658" spans="2:11" ht="15">
      <c r="B658" s="89"/>
      <c r="I658" s="146"/>
      <c r="J658" s="147"/>
      <c r="K658" s="146"/>
    </row>
    <row r="659" spans="2:11" ht="15">
      <c r="B659" s="89"/>
      <c r="I659" s="146"/>
      <c r="J659" s="147"/>
      <c r="K659" s="146"/>
    </row>
    <row r="660" spans="2:11" ht="15">
      <c r="B660" s="89"/>
      <c r="I660" s="146"/>
      <c r="J660" s="147"/>
      <c r="K660" s="146"/>
    </row>
    <row r="661" spans="2:11" ht="15">
      <c r="B661" s="89"/>
      <c r="I661" s="146"/>
      <c r="J661" s="147"/>
      <c r="K661" s="146"/>
    </row>
    <row r="662" spans="2:11" ht="15">
      <c r="B662" s="89"/>
      <c r="I662" s="146"/>
      <c r="J662" s="147"/>
      <c r="K662" s="146"/>
    </row>
    <row r="663" spans="2:11" ht="15">
      <c r="B663" s="89"/>
      <c r="I663" s="146"/>
      <c r="J663" s="147"/>
      <c r="K663" s="146"/>
    </row>
    <row r="664" spans="2:11" ht="15">
      <c r="B664" s="89"/>
      <c r="I664" s="146"/>
      <c r="J664" s="147"/>
      <c r="K664" s="146"/>
    </row>
    <row r="665" spans="2:11" ht="15">
      <c r="B665" s="89"/>
      <c r="I665" s="146"/>
      <c r="J665" s="147"/>
      <c r="K665" s="146"/>
    </row>
    <row r="666" spans="2:11" ht="15">
      <c r="B666" s="89"/>
      <c r="I666" s="146"/>
      <c r="J666" s="147"/>
      <c r="K666" s="146"/>
    </row>
    <row r="667" spans="2:11" ht="15">
      <c r="B667" s="89"/>
      <c r="I667" s="146"/>
      <c r="J667" s="147"/>
      <c r="K667" s="146"/>
    </row>
    <row r="668" spans="2:11" ht="15">
      <c r="B668" s="89"/>
      <c r="I668" s="146"/>
      <c r="J668" s="147"/>
      <c r="K668" s="146"/>
    </row>
    <row r="669" spans="2:11" ht="15">
      <c r="B669" s="89"/>
      <c r="I669" s="146"/>
      <c r="J669" s="147"/>
      <c r="K669" s="146"/>
    </row>
    <row r="670" spans="2:11" ht="15">
      <c r="B670" s="89"/>
      <c r="I670" s="146"/>
      <c r="J670" s="147"/>
      <c r="K670" s="146"/>
    </row>
    <row r="671" spans="2:11" ht="15">
      <c r="B671" s="89"/>
      <c r="I671" s="146"/>
      <c r="J671" s="147"/>
      <c r="K671" s="146"/>
    </row>
    <row r="672" spans="2:11" ht="15">
      <c r="B672" s="89"/>
      <c r="I672" s="146"/>
      <c r="J672" s="147"/>
      <c r="K672" s="146"/>
    </row>
    <row r="673" spans="2:11" ht="15">
      <c r="B673" s="89"/>
      <c r="I673" s="146"/>
      <c r="J673" s="147"/>
      <c r="K673" s="146"/>
    </row>
    <row r="674" spans="2:11" ht="15">
      <c r="B674" s="89"/>
      <c r="I674" s="146"/>
      <c r="J674" s="147"/>
      <c r="K674" s="146"/>
    </row>
    <row r="675" spans="2:11" ht="15">
      <c r="B675" s="89"/>
      <c r="I675" s="146"/>
      <c r="J675" s="147"/>
      <c r="K675" s="146"/>
    </row>
    <row r="676" spans="2:11" ht="15">
      <c r="B676" s="89"/>
      <c r="I676" s="146"/>
      <c r="J676" s="147"/>
      <c r="K676" s="146"/>
    </row>
    <row r="677" spans="2:11" ht="15">
      <c r="B677" s="89"/>
      <c r="I677" s="146"/>
      <c r="J677" s="147"/>
      <c r="K677" s="146"/>
    </row>
    <row r="678" spans="2:11" ht="15">
      <c r="B678" s="89"/>
      <c r="I678" s="146"/>
      <c r="J678" s="147"/>
      <c r="K678" s="146"/>
    </row>
    <row r="679" spans="2:11" ht="15">
      <c r="B679" s="89"/>
      <c r="I679" s="146"/>
      <c r="J679" s="147"/>
      <c r="K679" s="146"/>
    </row>
    <row r="680" spans="2:11" ht="15">
      <c r="B680" s="89"/>
      <c r="I680" s="146"/>
      <c r="J680" s="147"/>
      <c r="K680" s="146"/>
    </row>
    <row r="681" spans="2:11" ht="15">
      <c r="B681" s="89"/>
      <c r="I681" s="146"/>
      <c r="J681" s="147"/>
      <c r="K681" s="146"/>
    </row>
    <row r="682" spans="2:11" ht="15">
      <c r="B682" s="89"/>
      <c r="I682" s="146"/>
      <c r="J682" s="147"/>
      <c r="K682" s="146"/>
    </row>
    <row r="683" spans="2:11" ht="15">
      <c r="B683" s="89"/>
      <c r="I683" s="146"/>
      <c r="J683" s="147"/>
      <c r="K683" s="146"/>
    </row>
    <row r="684" spans="2:11" ht="15">
      <c r="B684" s="89"/>
      <c r="I684" s="146"/>
      <c r="J684" s="147"/>
      <c r="K684" s="146"/>
    </row>
    <row r="685" spans="2:11" ht="15">
      <c r="B685" s="89"/>
      <c r="I685" s="146"/>
      <c r="J685" s="147"/>
      <c r="K685" s="146"/>
    </row>
    <row r="686" spans="2:11" ht="15">
      <c r="B686" s="89"/>
      <c r="I686" s="146"/>
      <c r="J686" s="147"/>
      <c r="K686" s="146"/>
    </row>
    <row r="687" spans="2:11" ht="15">
      <c r="B687" s="89"/>
      <c r="I687" s="146"/>
      <c r="J687" s="147"/>
      <c r="K687" s="146"/>
    </row>
    <row r="688" spans="2:11" ht="15">
      <c r="B688" s="89"/>
      <c r="I688" s="146"/>
      <c r="J688" s="147"/>
      <c r="K688" s="146"/>
    </row>
    <row r="689" spans="2:11" ht="15">
      <c r="B689" s="89"/>
      <c r="I689" s="146"/>
      <c r="J689" s="147"/>
      <c r="K689" s="146"/>
    </row>
    <row r="690" spans="2:11" ht="15">
      <c r="B690" s="89"/>
      <c r="I690" s="146"/>
      <c r="J690" s="147"/>
      <c r="K690" s="146"/>
    </row>
    <row r="691" spans="2:11" ht="15">
      <c r="B691" s="89"/>
      <c r="I691" s="146"/>
      <c r="J691" s="147"/>
      <c r="K691" s="146"/>
    </row>
    <row r="692" spans="2:11" ht="15">
      <c r="B692" s="89"/>
      <c r="I692" s="146"/>
      <c r="J692" s="147"/>
      <c r="K692" s="146"/>
    </row>
    <row r="693" spans="2:11" ht="15">
      <c r="B693" s="89"/>
      <c r="I693" s="146"/>
      <c r="J693" s="147"/>
      <c r="K693" s="146"/>
    </row>
    <row r="694" spans="2:11" ht="15">
      <c r="B694" s="89"/>
      <c r="I694" s="146"/>
      <c r="J694" s="147"/>
      <c r="K694" s="146"/>
    </row>
    <row r="695" spans="2:11" ht="15">
      <c r="B695" s="89"/>
      <c r="I695" s="146"/>
      <c r="J695" s="147"/>
      <c r="K695" s="146"/>
    </row>
    <row r="696" spans="2:11" ht="15">
      <c r="B696" s="89"/>
      <c r="I696" s="146"/>
      <c r="J696" s="147"/>
      <c r="K696" s="146"/>
    </row>
    <row r="697" spans="2:11" ht="15">
      <c r="B697" s="89"/>
      <c r="I697" s="146"/>
      <c r="J697" s="147"/>
      <c r="K697" s="146"/>
    </row>
    <row r="698" spans="2:11" ht="15">
      <c r="B698" s="89"/>
      <c r="I698" s="146"/>
      <c r="J698" s="147"/>
      <c r="K698" s="146"/>
    </row>
    <row r="699" spans="2:11" ht="15">
      <c r="B699" s="89"/>
      <c r="I699" s="146"/>
      <c r="J699" s="147"/>
      <c r="K699" s="146"/>
    </row>
    <row r="700" spans="2:11" ht="15">
      <c r="B700" s="89"/>
      <c r="I700" s="146"/>
      <c r="J700" s="147"/>
      <c r="K700" s="146"/>
    </row>
    <row r="701" spans="2:11" ht="15">
      <c r="B701" s="89"/>
      <c r="I701" s="146"/>
      <c r="J701" s="147"/>
      <c r="K701" s="146"/>
    </row>
    <row r="702" spans="2:11" ht="15">
      <c r="B702" s="89"/>
      <c r="I702" s="146"/>
      <c r="J702" s="147"/>
      <c r="K702" s="146"/>
    </row>
    <row r="703" spans="2:11" ht="15">
      <c r="B703" s="89"/>
      <c r="I703" s="146"/>
      <c r="J703" s="147"/>
      <c r="K703" s="146"/>
    </row>
    <row r="704" spans="2:11" ht="15">
      <c r="B704" s="89"/>
      <c r="I704" s="146"/>
      <c r="J704" s="147"/>
      <c r="K704" s="146"/>
    </row>
    <row r="705" spans="2:11" ht="15">
      <c r="B705" s="89"/>
      <c r="I705" s="146"/>
      <c r="J705" s="147"/>
      <c r="K705" s="146"/>
    </row>
    <row r="706" spans="2:11" ht="15">
      <c r="B706" s="89"/>
      <c r="I706" s="146"/>
      <c r="J706" s="147"/>
      <c r="K706" s="146"/>
    </row>
    <row r="707" spans="2:11" ht="15">
      <c r="B707" s="89"/>
      <c r="I707" s="146"/>
      <c r="J707" s="147"/>
      <c r="K707" s="146"/>
    </row>
    <row r="708" spans="2:11" ht="15">
      <c r="B708" s="89"/>
      <c r="I708" s="146"/>
      <c r="J708" s="147"/>
      <c r="K708" s="146"/>
    </row>
    <row r="709" spans="2:11" ht="15">
      <c r="B709" s="89"/>
      <c r="I709" s="146"/>
      <c r="J709" s="147"/>
      <c r="K709" s="146"/>
    </row>
    <row r="710" spans="2:11" ht="15">
      <c r="B710" s="89"/>
      <c r="I710" s="146"/>
      <c r="J710" s="147"/>
      <c r="K710" s="146"/>
    </row>
    <row r="711" spans="2:11" ht="15">
      <c r="B711" s="89"/>
      <c r="I711" s="146"/>
      <c r="J711" s="147"/>
      <c r="K711" s="146"/>
    </row>
    <row r="712" spans="2:11" ht="15">
      <c r="B712" s="89"/>
      <c r="I712" s="146"/>
      <c r="J712" s="147"/>
      <c r="K712" s="146"/>
    </row>
    <row r="713" spans="2:11" ht="15">
      <c r="B713" s="89"/>
      <c r="I713" s="146"/>
      <c r="J713" s="147"/>
      <c r="K713" s="146"/>
    </row>
    <row r="714" spans="2:11" ht="15">
      <c r="B714" s="89"/>
      <c r="I714" s="146"/>
      <c r="J714" s="147"/>
      <c r="K714" s="146"/>
    </row>
    <row r="715" spans="2:11" ht="15">
      <c r="B715" s="89"/>
      <c r="I715" s="146"/>
      <c r="J715" s="147"/>
      <c r="K715" s="146"/>
    </row>
    <row r="716" spans="2:11" ht="15">
      <c r="B716" s="89"/>
      <c r="I716" s="146"/>
      <c r="J716" s="147"/>
      <c r="K716" s="146"/>
    </row>
    <row r="717" spans="2:11" ht="15">
      <c r="B717" s="89"/>
      <c r="I717" s="146"/>
      <c r="J717" s="147"/>
      <c r="K717" s="146"/>
    </row>
    <row r="718" spans="2:11" ht="15">
      <c r="B718" s="89"/>
      <c r="I718" s="146"/>
      <c r="J718" s="147"/>
      <c r="K718" s="146"/>
    </row>
    <row r="719" spans="2:11" ht="15">
      <c r="B719" s="89"/>
      <c r="I719" s="146"/>
      <c r="J719" s="147"/>
      <c r="K719" s="146"/>
    </row>
    <row r="720" spans="2:11" ht="15">
      <c r="B720" s="89"/>
      <c r="I720" s="146"/>
      <c r="J720" s="147"/>
      <c r="K720" s="146"/>
    </row>
    <row r="721" spans="2:11" ht="15">
      <c r="B721" s="89"/>
      <c r="I721" s="146"/>
      <c r="J721" s="147"/>
      <c r="K721" s="146"/>
    </row>
    <row r="722" spans="2:11" ht="15">
      <c r="B722" s="89"/>
      <c r="I722" s="146"/>
      <c r="J722" s="147"/>
      <c r="K722" s="146"/>
    </row>
    <row r="723" spans="2:11" ht="15">
      <c r="B723" s="89"/>
      <c r="I723" s="146"/>
      <c r="J723" s="147"/>
      <c r="K723" s="146"/>
    </row>
    <row r="724" spans="2:11" ht="15">
      <c r="B724" s="89"/>
      <c r="I724" s="146"/>
      <c r="J724" s="147"/>
      <c r="K724" s="146"/>
    </row>
    <row r="725" spans="2:11" ht="15">
      <c r="B725" s="89"/>
      <c r="I725" s="146"/>
      <c r="J725" s="147"/>
      <c r="K725" s="146"/>
    </row>
    <row r="726" spans="2:11" ht="15">
      <c r="B726" s="89"/>
      <c r="I726" s="146"/>
      <c r="J726" s="147"/>
      <c r="K726" s="146"/>
    </row>
    <row r="727" spans="2:11" ht="15">
      <c r="B727" s="89"/>
      <c r="I727" s="146"/>
      <c r="J727" s="147"/>
      <c r="K727" s="146"/>
    </row>
    <row r="728" spans="2:11" ht="15">
      <c r="B728" s="89"/>
      <c r="I728" s="146"/>
      <c r="J728" s="147"/>
      <c r="K728" s="146"/>
    </row>
    <row r="729" spans="2:11" ht="15">
      <c r="B729" s="89"/>
      <c r="I729" s="146"/>
      <c r="J729" s="147"/>
      <c r="K729" s="146"/>
    </row>
    <row r="730" spans="2:11" ht="15">
      <c r="B730" s="89"/>
      <c r="I730" s="146"/>
      <c r="J730" s="147"/>
      <c r="K730" s="146"/>
    </row>
    <row r="731" spans="2:11" ht="15">
      <c r="B731" s="89"/>
      <c r="I731" s="146"/>
      <c r="J731" s="147"/>
      <c r="K731" s="146"/>
    </row>
    <row r="732" spans="2:11" ht="15">
      <c r="B732" s="89"/>
      <c r="I732" s="146"/>
      <c r="J732" s="147"/>
      <c r="K732" s="146"/>
    </row>
    <row r="733" spans="2:11" ht="15">
      <c r="B733" s="89"/>
      <c r="I733" s="146"/>
      <c r="J733" s="147"/>
      <c r="K733" s="146"/>
    </row>
    <row r="734" spans="2:11" ht="15">
      <c r="B734" s="89"/>
      <c r="I734" s="146"/>
      <c r="J734" s="147"/>
      <c r="K734" s="146"/>
    </row>
    <row r="735" spans="2:11" ht="15">
      <c r="B735" s="89"/>
      <c r="I735" s="146"/>
      <c r="J735" s="147"/>
      <c r="K735" s="146"/>
    </row>
    <row r="736" spans="2:11" ht="15">
      <c r="B736" s="89"/>
      <c r="I736" s="146"/>
      <c r="J736" s="147"/>
      <c r="K736" s="146"/>
    </row>
    <row r="737" spans="2:11" ht="15">
      <c r="B737" s="89"/>
      <c r="I737" s="146"/>
      <c r="J737" s="147"/>
      <c r="K737" s="146"/>
    </row>
    <row r="738" spans="2:11" ht="15">
      <c r="B738" s="89"/>
      <c r="I738" s="146"/>
      <c r="J738" s="147"/>
      <c r="K738" s="146"/>
    </row>
    <row r="739" spans="2:11" ht="15">
      <c r="B739" s="89"/>
      <c r="I739" s="146"/>
      <c r="J739" s="147"/>
      <c r="K739" s="146"/>
    </row>
    <row r="740" spans="2:11" ht="15">
      <c r="B740" s="89"/>
      <c r="I740" s="146"/>
      <c r="J740" s="147"/>
      <c r="K740" s="146"/>
    </row>
    <row r="741" spans="2:11" ht="15">
      <c r="B741" s="89"/>
      <c r="I741" s="146"/>
      <c r="J741" s="147"/>
      <c r="K741" s="146"/>
    </row>
    <row r="742" spans="2:11" ht="15">
      <c r="B742" s="89"/>
      <c r="I742" s="146"/>
      <c r="J742" s="147"/>
      <c r="K742" s="146"/>
    </row>
    <row r="743" spans="2:11" ht="15">
      <c r="B743" s="89"/>
      <c r="I743" s="146"/>
      <c r="J743" s="147"/>
      <c r="K743" s="146"/>
    </row>
    <row r="744" spans="2:11" ht="15">
      <c r="B744" s="89"/>
      <c r="I744" s="146"/>
      <c r="J744" s="147"/>
      <c r="K744" s="146"/>
    </row>
    <row r="745" spans="2:11" ht="15">
      <c r="B745" s="89"/>
      <c r="I745" s="146"/>
      <c r="J745" s="147"/>
      <c r="K745" s="146"/>
    </row>
    <row r="746" spans="2:11" ht="15">
      <c r="B746" s="89"/>
      <c r="I746" s="146"/>
      <c r="J746" s="147"/>
      <c r="K746" s="146"/>
    </row>
    <row r="747" spans="2:11" ht="15">
      <c r="B747" s="89"/>
      <c r="I747" s="146"/>
      <c r="J747" s="147"/>
      <c r="K747" s="146"/>
    </row>
    <row r="748" spans="2:11" ht="15">
      <c r="B748" s="89"/>
      <c r="I748" s="146"/>
      <c r="J748" s="147"/>
      <c r="K748" s="146"/>
    </row>
    <row r="749" spans="2:11" ht="15">
      <c r="B749" s="89"/>
      <c r="I749" s="146"/>
      <c r="J749" s="147"/>
      <c r="K749" s="146"/>
    </row>
    <row r="750" spans="2:11" ht="15">
      <c r="B750" s="89"/>
      <c r="I750" s="146"/>
      <c r="J750" s="147"/>
      <c r="K750" s="146"/>
    </row>
    <row r="751" spans="2:11" ht="15">
      <c r="B751" s="89"/>
      <c r="I751" s="146"/>
      <c r="J751" s="147"/>
      <c r="K751" s="146"/>
    </row>
    <row r="752" spans="2:11" ht="15">
      <c r="B752" s="89"/>
      <c r="I752" s="146"/>
      <c r="J752" s="147"/>
      <c r="K752" s="146"/>
    </row>
    <row r="753" spans="2:11" ht="15">
      <c r="B753" s="89"/>
      <c r="I753" s="146"/>
      <c r="J753" s="147"/>
      <c r="K753" s="146"/>
    </row>
    <row r="754" spans="2:11" ht="15">
      <c r="B754" s="89"/>
      <c r="I754" s="146"/>
      <c r="J754" s="147"/>
      <c r="K754" s="146"/>
    </row>
    <row r="755" spans="2:11" ht="15">
      <c r="B755" s="89"/>
      <c r="I755" s="146"/>
      <c r="J755" s="147"/>
      <c r="K755" s="146"/>
    </row>
    <row r="756" spans="2:11" ht="15">
      <c r="B756" s="89"/>
      <c r="I756" s="146"/>
      <c r="J756" s="147"/>
      <c r="K756" s="146"/>
    </row>
    <row r="757" spans="2:11" ht="15">
      <c r="B757" s="89"/>
      <c r="I757" s="146"/>
      <c r="J757" s="147"/>
      <c r="K757" s="146"/>
    </row>
    <row r="758" spans="2:11" ht="15">
      <c r="B758" s="89"/>
      <c r="I758" s="146"/>
      <c r="J758" s="147"/>
      <c r="K758" s="146"/>
    </row>
    <row r="759" spans="2:11" ht="15">
      <c r="B759" s="89"/>
      <c r="I759" s="146"/>
      <c r="J759" s="147"/>
      <c r="K759" s="146"/>
    </row>
    <row r="760" spans="2:11" ht="15">
      <c r="B760" s="89"/>
      <c r="I760" s="146"/>
      <c r="J760" s="147"/>
      <c r="K760" s="146"/>
    </row>
    <row r="761" spans="2:11" ht="15">
      <c r="B761" s="89"/>
      <c r="I761" s="146"/>
      <c r="J761" s="147"/>
      <c r="K761" s="146"/>
    </row>
    <row r="762" spans="2:11" ht="15">
      <c r="B762" s="89"/>
      <c r="I762" s="146"/>
      <c r="J762" s="147"/>
      <c r="K762" s="146"/>
    </row>
    <row r="763" spans="2:11" ht="15">
      <c r="B763" s="89"/>
      <c r="I763" s="146"/>
      <c r="J763" s="147"/>
      <c r="K763" s="146"/>
    </row>
    <row r="764" spans="2:11" ht="15">
      <c r="B764" s="89"/>
      <c r="I764" s="146"/>
      <c r="J764" s="147"/>
      <c r="K764" s="146"/>
    </row>
    <row r="765" spans="2:11" ht="15">
      <c r="B765" s="89"/>
      <c r="I765" s="146"/>
      <c r="J765" s="147"/>
      <c r="K765" s="146"/>
    </row>
    <row r="766" spans="2:11" ht="15">
      <c r="B766" s="89"/>
      <c r="I766" s="146"/>
      <c r="J766" s="147"/>
      <c r="K766" s="146"/>
    </row>
    <row r="767" spans="2:11" ht="15">
      <c r="B767" s="89"/>
      <c r="I767" s="146"/>
      <c r="J767" s="147"/>
      <c r="K767" s="146"/>
    </row>
    <row r="768" spans="2:11" ht="15">
      <c r="B768" s="89"/>
      <c r="I768" s="146"/>
      <c r="J768" s="147"/>
      <c r="K768" s="146"/>
    </row>
    <row r="769" spans="2:11" ht="15">
      <c r="B769" s="89"/>
      <c r="I769" s="146"/>
      <c r="J769" s="147"/>
      <c r="K769" s="146"/>
    </row>
    <row r="770" spans="2:11" ht="15">
      <c r="B770" s="89"/>
      <c r="I770" s="146"/>
      <c r="J770" s="147"/>
      <c r="K770" s="146"/>
    </row>
    <row r="771" spans="2:11" ht="15">
      <c r="B771" s="89"/>
      <c r="I771" s="146"/>
      <c r="J771" s="147"/>
      <c r="K771" s="146"/>
    </row>
    <row r="772" spans="2:11" ht="15">
      <c r="B772" s="89"/>
      <c r="I772" s="146"/>
      <c r="J772" s="147"/>
      <c r="K772" s="146"/>
    </row>
    <row r="773" spans="2:11" ht="15">
      <c r="B773" s="89"/>
      <c r="I773" s="146"/>
      <c r="J773" s="147"/>
      <c r="K773" s="146"/>
    </row>
    <row r="774" spans="2:11" ht="15">
      <c r="B774" s="89"/>
      <c r="I774" s="146"/>
      <c r="J774" s="147"/>
      <c r="K774" s="146"/>
    </row>
    <row r="775" spans="2:11" ht="15">
      <c r="B775" s="89"/>
      <c r="I775" s="146"/>
      <c r="J775" s="147"/>
      <c r="K775" s="146"/>
    </row>
    <row r="776" spans="2:11" ht="15">
      <c r="B776" s="89"/>
      <c r="I776" s="146"/>
      <c r="J776" s="147"/>
      <c r="K776" s="146"/>
    </row>
    <row r="777" spans="2:11" ht="15">
      <c r="B777" s="89"/>
      <c r="I777" s="146"/>
      <c r="J777" s="147"/>
      <c r="K777" s="146"/>
    </row>
    <row r="778" spans="2:11" ht="15">
      <c r="B778" s="89"/>
      <c r="I778" s="146"/>
      <c r="J778" s="147"/>
      <c r="K778" s="146"/>
    </row>
    <row r="779" spans="2:11" ht="15">
      <c r="B779" s="89"/>
      <c r="I779" s="146"/>
      <c r="J779" s="147"/>
      <c r="K779" s="146"/>
    </row>
    <row r="780" spans="2:11" ht="15">
      <c r="B780" s="89"/>
      <c r="I780" s="146"/>
      <c r="J780" s="147"/>
      <c r="K780" s="146"/>
    </row>
    <row r="781" spans="2:11" ht="15">
      <c r="B781" s="89"/>
      <c r="I781" s="146"/>
      <c r="J781" s="147"/>
      <c r="K781" s="146"/>
    </row>
    <row r="782" spans="2:11" ht="15">
      <c r="B782" s="89"/>
      <c r="I782" s="146"/>
      <c r="J782" s="147"/>
      <c r="K782" s="146"/>
    </row>
    <row r="783" spans="2:11" ht="15">
      <c r="B783" s="89"/>
      <c r="I783" s="146"/>
      <c r="J783" s="147"/>
      <c r="K783" s="146"/>
    </row>
    <row r="784" spans="2:11" ht="15">
      <c r="B784" s="89"/>
      <c r="I784" s="146"/>
      <c r="J784" s="147"/>
      <c r="K784" s="146"/>
    </row>
    <row r="785" spans="2:11" ht="15">
      <c r="B785" s="89"/>
      <c r="I785" s="146"/>
      <c r="J785" s="147"/>
      <c r="K785" s="146"/>
    </row>
    <row r="786" spans="2:11" ht="15">
      <c r="B786" s="89"/>
      <c r="I786" s="146"/>
      <c r="J786" s="147"/>
      <c r="K786" s="146"/>
    </row>
    <row r="787" spans="2:11" ht="15">
      <c r="B787" s="89"/>
      <c r="I787" s="146"/>
      <c r="J787" s="147"/>
      <c r="K787" s="146"/>
    </row>
    <row r="788" spans="2:11" ht="15">
      <c r="B788" s="89"/>
      <c r="I788" s="146"/>
      <c r="J788" s="147"/>
      <c r="K788" s="146"/>
    </row>
    <row r="789" spans="2:11" ht="15">
      <c r="B789" s="89"/>
      <c r="I789" s="146"/>
      <c r="J789" s="147"/>
      <c r="K789" s="146"/>
    </row>
    <row r="790" spans="2:11" ht="15">
      <c r="B790" s="89"/>
      <c r="I790" s="146"/>
      <c r="J790" s="147"/>
      <c r="K790" s="146"/>
    </row>
    <row r="791" spans="2:11" ht="15">
      <c r="B791" s="89"/>
      <c r="I791" s="146"/>
      <c r="J791" s="147"/>
      <c r="K791" s="146"/>
    </row>
    <row r="792" spans="2:11" ht="15">
      <c r="B792" s="89"/>
      <c r="I792" s="146"/>
      <c r="J792" s="147"/>
      <c r="K792" s="146"/>
    </row>
    <row r="793" spans="2:11" ht="15">
      <c r="B793" s="89"/>
      <c r="I793" s="146"/>
      <c r="J793" s="147"/>
      <c r="K793" s="146"/>
    </row>
    <row r="794" spans="2:11" ht="15">
      <c r="B794" s="89"/>
      <c r="I794" s="146"/>
      <c r="J794" s="147"/>
      <c r="K794" s="146"/>
    </row>
    <row r="795" spans="2:11" ht="15">
      <c r="B795" s="89"/>
      <c r="I795" s="146"/>
      <c r="J795" s="147"/>
      <c r="K795" s="146"/>
    </row>
    <row r="796" spans="2:11" ht="15">
      <c r="B796" s="89"/>
      <c r="I796" s="146"/>
      <c r="J796" s="147"/>
      <c r="K796" s="146"/>
    </row>
    <row r="797" spans="2:11" ht="15">
      <c r="B797" s="89"/>
      <c r="I797" s="146"/>
      <c r="J797" s="147"/>
      <c r="K797" s="146"/>
    </row>
    <row r="798" spans="2:11" ht="15">
      <c r="B798" s="89"/>
      <c r="I798" s="146"/>
      <c r="J798" s="147"/>
      <c r="K798" s="146"/>
    </row>
    <row r="799" spans="2:11" ht="15">
      <c r="B799" s="89"/>
      <c r="I799" s="146"/>
      <c r="J799" s="147"/>
      <c r="K799" s="146"/>
    </row>
    <row r="800" spans="2:11" ht="15">
      <c r="B800" s="89"/>
      <c r="I800" s="146"/>
      <c r="J800" s="147"/>
      <c r="K800" s="146"/>
    </row>
    <row r="801" spans="2:11" ht="15">
      <c r="B801" s="89"/>
      <c r="I801" s="146"/>
      <c r="J801" s="147"/>
      <c r="K801" s="146"/>
    </row>
    <row r="802" spans="2:11" ht="15">
      <c r="B802" s="89"/>
      <c r="I802" s="146"/>
      <c r="J802" s="147"/>
      <c r="K802" s="146"/>
    </row>
    <row r="803" spans="2:11" ht="15">
      <c r="B803" s="89"/>
      <c r="I803" s="146"/>
      <c r="J803" s="147"/>
      <c r="K803" s="146"/>
    </row>
    <row r="804" spans="2:11" ht="15">
      <c r="B804" s="89"/>
      <c r="I804" s="146"/>
      <c r="J804" s="147"/>
      <c r="K804" s="146"/>
    </row>
    <row r="805" spans="2:11" ht="15">
      <c r="B805" s="89"/>
      <c r="I805" s="146"/>
      <c r="J805" s="147"/>
      <c r="K805" s="146"/>
    </row>
    <row r="806" spans="2:11" ht="15">
      <c r="B806" s="89"/>
      <c r="I806" s="146"/>
      <c r="J806" s="147"/>
      <c r="K806" s="146"/>
    </row>
    <row r="807" spans="2:11" ht="15">
      <c r="B807" s="89"/>
      <c r="I807" s="146"/>
      <c r="J807" s="147"/>
      <c r="K807" s="146"/>
    </row>
    <row r="808" spans="2:11" ht="15">
      <c r="B808" s="89"/>
      <c r="I808" s="146"/>
      <c r="J808" s="147"/>
      <c r="K808" s="146"/>
    </row>
    <row r="809" spans="2:11" ht="15">
      <c r="B809" s="89"/>
      <c r="I809" s="146"/>
      <c r="J809" s="147"/>
      <c r="K809" s="146"/>
    </row>
    <row r="810" spans="2:11" ht="15">
      <c r="B810" s="89"/>
      <c r="I810" s="146"/>
      <c r="J810" s="147"/>
      <c r="K810" s="146"/>
    </row>
    <row r="811" spans="2:11" ht="15">
      <c r="B811" s="89"/>
      <c r="I811" s="146"/>
      <c r="J811" s="147"/>
      <c r="K811" s="146"/>
    </row>
    <row r="812" spans="2:11" ht="15">
      <c r="B812" s="89"/>
      <c r="I812" s="146"/>
      <c r="J812" s="147"/>
      <c r="K812" s="146"/>
    </row>
    <row r="813" spans="2:11" ht="15">
      <c r="B813" s="89"/>
      <c r="I813" s="146"/>
      <c r="J813" s="147"/>
      <c r="K813" s="146"/>
    </row>
    <row r="814" spans="2:11" ht="15">
      <c r="B814" s="89"/>
      <c r="I814" s="146"/>
      <c r="J814" s="147"/>
      <c r="K814" s="146"/>
    </row>
    <row r="815" spans="2:11" ht="15">
      <c r="B815" s="89"/>
      <c r="I815" s="146"/>
      <c r="J815" s="147"/>
      <c r="K815" s="146"/>
    </row>
    <row r="816" spans="2:11" ht="15">
      <c r="B816" s="89"/>
      <c r="I816" s="146"/>
      <c r="J816" s="147"/>
      <c r="K816" s="146"/>
    </row>
    <row r="817" spans="2:11" ht="15">
      <c r="B817" s="89"/>
      <c r="I817" s="146"/>
      <c r="J817" s="147"/>
      <c r="K817" s="146"/>
    </row>
    <row r="818" spans="2:11" ht="15">
      <c r="B818" s="89"/>
      <c r="I818" s="146"/>
      <c r="J818" s="147"/>
      <c r="K818" s="146"/>
    </row>
    <row r="819" spans="2:11" ht="15">
      <c r="B819" s="89"/>
      <c r="I819" s="146"/>
      <c r="J819" s="147"/>
      <c r="K819" s="146"/>
    </row>
    <row r="820" spans="2:11" ht="15">
      <c r="B820" s="89"/>
      <c r="I820" s="146"/>
      <c r="J820" s="147"/>
      <c r="K820" s="146"/>
    </row>
    <row r="821" spans="2:11" ht="15">
      <c r="B821" s="89"/>
      <c r="I821" s="146"/>
      <c r="J821" s="147"/>
      <c r="K821" s="146"/>
    </row>
    <row r="822" spans="2:11" ht="15">
      <c r="B822" s="89"/>
      <c r="I822" s="146"/>
      <c r="J822" s="147"/>
      <c r="K822" s="146"/>
    </row>
    <row r="823" spans="2:11" ht="15">
      <c r="B823" s="89"/>
      <c r="I823" s="146"/>
      <c r="J823" s="147"/>
      <c r="K823" s="146"/>
    </row>
    <row r="824" spans="2:11" ht="15">
      <c r="B824" s="89"/>
      <c r="I824" s="146"/>
      <c r="J824" s="147"/>
      <c r="K824" s="146"/>
    </row>
    <row r="825" spans="2:11" ht="15">
      <c r="B825" s="89"/>
      <c r="I825" s="146"/>
      <c r="J825" s="147"/>
      <c r="K825" s="146"/>
    </row>
    <row r="826" spans="2:11" ht="15">
      <c r="B826" s="89"/>
      <c r="I826" s="146"/>
      <c r="J826" s="147"/>
      <c r="K826" s="146"/>
    </row>
    <row r="827" spans="2:11" ht="15">
      <c r="B827" s="89"/>
      <c r="I827" s="146"/>
      <c r="J827" s="147"/>
      <c r="K827" s="146"/>
    </row>
    <row r="828" spans="2:11" ht="15">
      <c r="B828" s="89"/>
      <c r="I828" s="146"/>
      <c r="J828" s="147"/>
      <c r="K828" s="146"/>
    </row>
    <row r="829" spans="2:11" ht="15">
      <c r="B829" s="89"/>
      <c r="I829" s="146"/>
      <c r="J829" s="147"/>
      <c r="K829" s="146"/>
    </row>
    <row r="830" spans="2:11" ht="15">
      <c r="B830" s="89"/>
      <c r="I830" s="146"/>
      <c r="J830" s="147"/>
      <c r="K830" s="146"/>
    </row>
    <row r="831" spans="2:11" ht="15">
      <c r="B831" s="89"/>
      <c r="I831" s="146"/>
      <c r="J831" s="147"/>
      <c r="K831" s="146"/>
    </row>
    <row r="832" spans="2:11" ht="15">
      <c r="B832" s="89"/>
      <c r="I832" s="146"/>
      <c r="J832" s="147"/>
      <c r="K832" s="146"/>
    </row>
    <row r="833" spans="2:11" ht="15">
      <c r="B833" s="89"/>
      <c r="I833" s="146"/>
      <c r="J833" s="147"/>
      <c r="K833" s="146"/>
    </row>
    <row r="834" spans="2:11" ht="15">
      <c r="B834" s="89"/>
      <c r="I834" s="146"/>
      <c r="J834" s="147"/>
      <c r="K834" s="146"/>
    </row>
    <row r="835" spans="2:11" ht="15">
      <c r="B835" s="89"/>
      <c r="I835" s="146"/>
      <c r="J835" s="147"/>
      <c r="K835" s="146"/>
    </row>
    <row r="836" spans="2:11" ht="15">
      <c r="B836" s="89"/>
      <c r="I836" s="146"/>
      <c r="J836" s="147"/>
      <c r="K836" s="146"/>
    </row>
    <row r="837" spans="2:11" ht="15">
      <c r="B837" s="89"/>
      <c r="I837" s="146"/>
      <c r="J837" s="147"/>
      <c r="K837" s="146"/>
    </row>
    <row r="838" spans="2:11" ht="15">
      <c r="B838" s="89"/>
      <c r="I838" s="146"/>
      <c r="J838" s="147"/>
      <c r="K838" s="146"/>
    </row>
    <row r="839" spans="2:11" ht="15">
      <c r="B839" s="89"/>
      <c r="I839" s="146"/>
      <c r="J839" s="147"/>
      <c r="K839" s="146"/>
    </row>
    <row r="840" spans="2:11" ht="15">
      <c r="B840" s="89"/>
      <c r="I840" s="146"/>
      <c r="J840" s="147"/>
      <c r="K840" s="146"/>
    </row>
    <row r="841" spans="2:11" ht="15">
      <c r="B841" s="89"/>
      <c r="I841" s="146"/>
      <c r="J841" s="147"/>
      <c r="K841" s="146"/>
    </row>
    <row r="842" spans="2:11" ht="15">
      <c r="B842" s="89"/>
      <c r="I842" s="146"/>
      <c r="J842" s="147"/>
      <c r="K842" s="146"/>
    </row>
    <row r="843" spans="2:11" ht="15">
      <c r="B843" s="89"/>
      <c r="I843" s="146"/>
      <c r="J843" s="147"/>
      <c r="K843" s="146"/>
    </row>
    <row r="844" spans="2:11" ht="15">
      <c r="B844" s="89"/>
      <c r="I844" s="146"/>
      <c r="J844" s="147"/>
      <c r="K844" s="146"/>
    </row>
    <row r="845" spans="2:11" ht="15">
      <c r="B845" s="89"/>
      <c r="I845" s="146"/>
      <c r="J845" s="147"/>
      <c r="K845" s="146"/>
    </row>
    <row r="846" spans="2:11" ht="15">
      <c r="B846" s="89"/>
      <c r="I846" s="146"/>
      <c r="J846" s="147"/>
      <c r="K846" s="146"/>
    </row>
    <row r="847" spans="2:11" ht="15">
      <c r="B847" s="89"/>
      <c r="I847" s="146"/>
      <c r="J847" s="147"/>
      <c r="K847" s="146"/>
    </row>
    <row r="848" spans="2:11" ht="15">
      <c r="B848" s="89"/>
      <c r="I848" s="146"/>
      <c r="J848" s="147"/>
      <c r="K848" s="146"/>
    </row>
    <row r="849" spans="2:11" ht="15">
      <c r="B849" s="89"/>
      <c r="I849" s="146"/>
      <c r="J849" s="147"/>
      <c r="K849" s="146"/>
    </row>
    <row r="850" spans="2:11" ht="15">
      <c r="B850" s="89"/>
      <c r="I850" s="146"/>
      <c r="J850" s="147"/>
      <c r="K850" s="146"/>
    </row>
    <row r="851" spans="2:11" ht="15">
      <c r="B851" s="89"/>
      <c r="I851" s="146"/>
      <c r="J851" s="147"/>
      <c r="K851" s="146"/>
    </row>
    <row r="852" spans="2:11" ht="15">
      <c r="B852" s="89"/>
      <c r="I852" s="146"/>
      <c r="J852" s="147"/>
      <c r="K852" s="146"/>
    </row>
    <row r="853" spans="2:11" ht="15">
      <c r="B853" s="89"/>
      <c r="I853" s="146"/>
      <c r="J853" s="147"/>
      <c r="K853" s="146"/>
    </row>
    <row r="854" spans="2:11" ht="15">
      <c r="B854" s="89"/>
      <c r="I854" s="146"/>
      <c r="J854" s="147"/>
      <c r="K854" s="146"/>
    </row>
    <row r="855" spans="2:11" ht="15">
      <c r="B855" s="89"/>
      <c r="I855" s="146"/>
      <c r="J855" s="147"/>
      <c r="K855" s="146"/>
    </row>
    <row r="856" spans="2:11" ht="15">
      <c r="B856" s="89"/>
      <c r="I856" s="146"/>
      <c r="J856" s="147"/>
      <c r="K856" s="146"/>
    </row>
    <row r="857" spans="2:11" ht="15">
      <c r="B857" s="89"/>
      <c r="I857" s="146"/>
      <c r="J857" s="147"/>
      <c r="K857" s="146"/>
    </row>
    <row r="858" spans="2:11" ht="15">
      <c r="B858" s="89"/>
      <c r="I858" s="146"/>
      <c r="J858" s="147"/>
      <c r="K858" s="146"/>
    </row>
    <row r="859" spans="2:11" ht="15">
      <c r="B859" s="89"/>
      <c r="I859" s="146"/>
      <c r="J859" s="147"/>
      <c r="K859" s="146"/>
    </row>
    <row r="860" spans="2:11" ht="15">
      <c r="B860" s="89"/>
      <c r="I860" s="146"/>
      <c r="J860" s="147"/>
      <c r="K860" s="146"/>
    </row>
    <row r="861" spans="2:11" ht="15">
      <c r="B861" s="89"/>
      <c r="I861" s="146"/>
      <c r="J861" s="147"/>
      <c r="K861" s="146"/>
    </row>
    <row r="862" spans="2:11" ht="15">
      <c r="B862" s="89"/>
      <c r="I862" s="146"/>
      <c r="J862" s="147"/>
      <c r="K862" s="146"/>
    </row>
    <row r="863" spans="2:11" ht="15">
      <c r="B863" s="89"/>
      <c r="I863" s="146"/>
      <c r="J863" s="147"/>
      <c r="K863" s="146"/>
    </row>
    <row r="864" spans="2:11" ht="15">
      <c r="B864" s="89"/>
      <c r="I864" s="146"/>
      <c r="J864" s="147"/>
      <c r="K864" s="146"/>
    </row>
    <row r="865" spans="2:11" ht="15">
      <c r="B865" s="89"/>
      <c r="I865" s="146"/>
      <c r="J865" s="147"/>
      <c r="K865" s="146"/>
    </row>
    <row r="866" spans="2:11" ht="15">
      <c r="B866" s="89"/>
      <c r="I866" s="146"/>
      <c r="J866" s="147"/>
      <c r="K866" s="146"/>
    </row>
    <row r="867" spans="2:11" ht="15">
      <c r="B867" s="89"/>
      <c r="I867" s="146"/>
      <c r="J867" s="147"/>
      <c r="K867" s="146"/>
    </row>
    <row r="868" spans="2:11" ht="15">
      <c r="B868" s="89"/>
      <c r="I868" s="146"/>
      <c r="J868" s="147"/>
      <c r="K868" s="146"/>
    </row>
    <row r="869" spans="2:11" ht="15">
      <c r="B869" s="89"/>
      <c r="I869" s="146"/>
      <c r="J869" s="147"/>
      <c r="K869" s="146"/>
    </row>
    <row r="870" spans="2:11" ht="15">
      <c r="B870" s="89"/>
      <c r="I870" s="146"/>
      <c r="J870" s="147"/>
      <c r="K870" s="146"/>
    </row>
    <row r="871" spans="2:11" ht="15">
      <c r="B871" s="89"/>
      <c r="I871" s="146"/>
      <c r="J871" s="147"/>
      <c r="K871" s="146"/>
    </row>
    <row r="872" spans="2:11" ht="15">
      <c r="B872" s="89"/>
      <c r="I872" s="146"/>
      <c r="J872" s="147"/>
      <c r="K872" s="146"/>
    </row>
    <row r="873" spans="2:11" ht="15">
      <c r="B873" s="89"/>
      <c r="I873" s="146"/>
      <c r="J873" s="147"/>
      <c r="K873" s="146"/>
    </row>
    <row r="874" spans="2:11" ht="15">
      <c r="B874" s="89"/>
      <c r="I874" s="146"/>
      <c r="J874" s="147"/>
      <c r="K874" s="146"/>
    </row>
    <row r="875" spans="2:11" ht="15">
      <c r="B875" s="89"/>
      <c r="I875" s="146"/>
      <c r="J875" s="147"/>
      <c r="K875" s="146"/>
    </row>
    <row r="876" spans="2:11" ht="15">
      <c r="B876" s="89"/>
      <c r="I876" s="146"/>
      <c r="J876" s="147"/>
      <c r="K876" s="146"/>
    </row>
    <row r="877" spans="2:11" ht="15">
      <c r="B877" s="89"/>
      <c r="I877" s="146"/>
      <c r="J877" s="147"/>
      <c r="K877" s="146"/>
    </row>
    <row r="878" spans="2:11" ht="15">
      <c r="B878" s="89"/>
      <c r="I878" s="146"/>
      <c r="J878" s="147"/>
      <c r="K878" s="146"/>
    </row>
    <row r="879" spans="2:11" ht="15">
      <c r="B879" s="89"/>
      <c r="I879" s="146"/>
      <c r="J879" s="147"/>
      <c r="K879" s="146"/>
    </row>
    <row r="880" spans="2:11" ht="15">
      <c r="B880" s="89"/>
      <c r="I880" s="146"/>
      <c r="J880" s="147"/>
      <c r="K880" s="146"/>
    </row>
    <row r="881" spans="2:11" ht="15">
      <c r="B881" s="89"/>
      <c r="I881" s="146"/>
      <c r="J881" s="147"/>
      <c r="K881" s="146"/>
    </row>
    <row r="882" spans="2:11" ht="15">
      <c r="B882" s="89"/>
      <c r="I882" s="146"/>
      <c r="J882" s="147"/>
      <c r="K882" s="146"/>
    </row>
    <row r="883" spans="2:11" ht="15">
      <c r="B883" s="89"/>
      <c r="I883" s="146"/>
      <c r="J883" s="147"/>
      <c r="K883" s="146"/>
    </row>
    <row r="884" spans="2:11" ht="15">
      <c r="B884" s="89"/>
      <c r="I884" s="146"/>
      <c r="J884" s="147"/>
      <c r="K884" s="146"/>
    </row>
    <row r="885" spans="2:11" ht="15">
      <c r="B885" s="89"/>
      <c r="I885" s="146"/>
      <c r="J885" s="147"/>
      <c r="K885" s="146"/>
    </row>
    <row r="886" spans="2:11" ht="15">
      <c r="B886" s="89"/>
      <c r="I886" s="146"/>
      <c r="J886" s="147"/>
      <c r="K886" s="146"/>
    </row>
    <row r="887" spans="2:11" ht="15">
      <c r="B887" s="89"/>
      <c r="I887" s="146"/>
      <c r="J887" s="147"/>
      <c r="K887" s="146"/>
    </row>
    <row r="888" spans="2:11" ht="15">
      <c r="B888" s="89"/>
      <c r="I888" s="146"/>
      <c r="J888" s="147"/>
      <c r="K888" s="146"/>
    </row>
    <row r="889" spans="2:11" ht="15">
      <c r="B889" s="89"/>
      <c r="I889" s="146"/>
      <c r="J889" s="147"/>
      <c r="K889" s="146"/>
    </row>
    <row r="890" spans="2:11" ht="15">
      <c r="B890" s="89"/>
      <c r="I890" s="146"/>
      <c r="J890" s="147"/>
      <c r="K890" s="146"/>
    </row>
    <row r="891" spans="2:11" ht="15">
      <c r="B891" s="89"/>
      <c r="I891" s="146"/>
      <c r="J891" s="147"/>
      <c r="K891" s="146"/>
    </row>
    <row r="892" spans="2:11" ht="15">
      <c r="B892" s="89"/>
      <c r="I892" s="146"/>
      <c r="J892" s="147"/>
      <c r="K892" s="146"/>
    </row>
    <row r="893" spans="2:11" ht="15">
      <c r="B893" s="89"/>
      <c r="I893" s="146"/>
      <c r="J893" s="147"/>
      <c r="K893" s="146"/>
    </row>
    <row r="894" spans="2:11" ht="15">
      <c r="B894" s="89"/>
      <c r="I894" s="146"/>
      <c r="J894" s="147"/>
      <c r="K894" s="146"/>
    </row>
    <row r="895" spans="2:11" ht="15">
      <c r="B895" s="89"/>
      <c r="I895" s="146"/>
      <c r="J895" s="147"/>
      <c r="K895" s="146"/>
    </row>
    <row r="896" spans="2:11" ht="15">
      <c r="B896" s="89"/>
      <c r="I896" s="146"/>
      <c r="J896" s="147"/>
      <c r="K896" s="146"/>
    </row>
    <row r="897" spans="2:11" ht="15">
      <c r="B897" s="89"/>
      <c r="I897" s="146"/>
      <c r="J897" s="147"/>
      <c r="K897" s="146"/>
    </row>
    <row r="898" spans="2:11" ht="15">
      <c r="B898" s="89"/>
      <c r="I898" s="146"/>
      <c r="J898" s="147"/>
      <c r="K898" s="146"/>
    </row>
    <row r="899" spans="2:11" ht="15">
      <c r="B899" s="89"/>
      <c r="I899" s="146"/>
      <c r="J899" s="147"/>
      <c r="K899" s="146"/>
    </row>
    <row r="900" spans="2:11" ht="15">
      <c r="B900" s="89"/>
      <c r="I900" s="146"/>
      <c r="J900" s="147"/>
      <c r="K900" s="146"/>
    </row>
    <row r="901" spans="2:11" ht="15">
      <c r="B901" s="89"/>
      <c r="I901" s="146"/>
      <c r="J901" s="147"/>
      <c r="K901" s="146"/>
    </row>
    <row r="902" spans="2:11" ht="15">
      <c r="B902" s="89"/>
      <c r="I902" s="146"/>
      <c r="J902" s="147"/>
      <c r="K902" s="146"/>
    </row>
    <row r="903" spans="2:11" ht="15">
      <c r="B903" s="89"/>
      <c r="I903" s="146"/>
      <c r="J903" s="147"/>
      <c r="K903" s="146"/>
    </row>
    <row r="904" spans="2:11" ht="15">
      <c r="B904" s="89"/>
      <c r="I904" s="146"/>
      <c r="J904" s="147"/>
      <c r="K904" s="146"/>
    </row>
    <row r="905" spans="2:11" ht="15">
      <c r="B905" s="89"/>
      <c r="I905" s="146"/>
      <c r="J905" s="147"/>
      <c r="K905" s="146"/>
    </row>
    <row r="906" spans="2:11" ht="15">
      <c r="B906" s="89"/>
      <c r="I906" s="146"/>
      <c r="J906" s="147"/>
      <c r="K906" s="146"/>
    </row>
    <row r="907" spans="2:11" ht="15">
      <c r="B907" s="89"/>
      <c r="I907" s="146"/>
      <c r="J907" s="147"/>
      <c r="K907" s="146"/>
    </row>
    <row r="908" spans="2:11" ht="15">
      <c r="B908" s="89"/>
      <c r="I908" s="146"/>
      <c r="J908" s="147"/>
      <c r="K908" s="146"/>
    </row>
    <row r="909" spans="2:11" ht="15">
      <c r="B909" s="89"/>
      <c r="I909" s="146"/>
      <c r="J909" s="147"/>
      <c r="K909" s="146"/>
    </row>
    <row r="910" spans="2:11" ht="15">
      <c r="B910" s="89"/>
      <c r="I910" s="146"/>
      <c r="J910" s="147"/>
      <c r="K910" s="146"/>
    </row>
    <row r="911" spans="2:11" ht="15">
      <c r="B911" s="89"/>
      <c r="I911" s="146"/>
      <c r="J911" s="147"/>
      <c r="K911" s="146"/>
    </row>
    <row r="912" spans="2:11" ht="15">
      <c r="B912" s="89"/>
      <c r="I912" s="146"/>
      <c r="J912" s="147"/>
      <c r="K912" s="146"/>
    </row>
    <row r="913" spans="2:11" ht="15">
      <c r="B913" s="89"/>
      <c r="I913" s="146"/>
      <c r="J913" s="147"/>
      <c r="K913" s="146"/>
    </row>
    <row r="914" spans="2:11" ht="15">
      <c r="B914" s="89"/>
      <c r="I914" s="146"/>
      <c r="J914" s="147"/>
      <c r="K914" s="146"/>
    </row>
    <row r="915" spans="2:11" ht="15">
      <c r="B915" s="89"/>
      <c r="I915" s="146"/>
      <c r="J915" s="147"/>
      <c r="K915" s="146"/>
    </row>
    <row r="916" spans="2:11" ht="15">
      <c r="B916" s="89"/>
      <c r="I916" s="146"/>
      <c r="J916" s="147"/>
      <c r="K916" s="146"/>
    </row>
    <row r="917" spans="2:11" ht="15">
      <c r="B917" s="89"/>
      <c r="I917" s="146"/>
      <c r="J917" s="147"/>
      <c r="K917" s="146"/>
    </row>
    <row r="918" spans="2:11" ht="15">
      <c r="B918" s="89"/>
      <c r="I918" s="146"/>
      <c r="J918" s="147"/>
      <c r="K918" s="146"/>
    </row>
    <row r="919" spans="2:11" ht="15">
      <c r="B919" s="89"/>
      <c r="I919" s="146"/>
      <c r="J919" s="147"/>
      <c r="K919" s="146"/>
    </row>
    <row r="920" spans="2:11" ht="15">
      <c r="B920" s="89"/>
      <c r="I920" s="146"/>
      <c r="J920" s="147"/>
      <c r="K920" s="146"/>
    </row>
    <row r="921" spans="2:11" ht="15">
      <c r="B921" s="89"/>
      <c r="I921" s="146"/>
      <c r="J921" s="147"/>
      <c r="K921" s="146"/>
    </row>
    <row r="922" spans="2:11" ht="15">
      <c r="B922" s="89"/>
      <c r="I922" s="146"/>
      <c r="J922" s="147"/>
      <c r="K922" s="146"/>
    </row>
    <row r="923" spans="2:11" ht="15">
      <c r="B923" s="89"/>
      <c r="I923" s="146"/>
      <c r="J923" s="147"/>
      <c r="K923" s="146"/>
    </row>
    <row r="924" spans="2:11" ht="15">
      <c r="B924" s="89"/>
      <c r="I924" s="146"/>
      <c r="J924" s="147"/>
      <c r="K924" s="146"/>
    </row>
    <row r="925" spans="2:11" ht="15">
      <c r="B925" s="89"/>
      <c r="I925" s="146"/>
      <c r="J925" s="147"/>
      <c r="K925" s="146"/>
    </row>
    <row r="926" spans="2:11" ht="15">
      <c r="B926" s="89"/>
      <c r="I926" s="146"/>
      <c r="J926" s="147"/>
      <c r="K926" s="146"/>
    </row>
    <row r="927" spans="2:11" ht="15">
      <c r="B927" s="89"/>
      <c r="I927" s="146"/>
      <c r="J927" s="147"/>
      <c r="K927" s="146"/>
    </row>
    <row r="928" spans="2:11" ht="15">
      <c r="B928" s="89"/>
      <c r="I928" s="146"/>
      <c r="J928" s="147"/>
      <c r="K928" s="146"/>
    </row>
    <row r="929" spans="2:11" ht="15">
      <c r="B929" s="89"/>
      <c r="I929" s="146"/>
      <c r="J929" s="147"/>
      <c r="K929" s="146"/>
    </row>
    <row r="930" spans="2:11" ht="15">
      <c r="B930" s="89"/>
      <c r="I930" s="146"/>
      <c r="J930" s="147"/>
      <c r="K930" s="146"/>
    </row>
    <row r="931" spans="2:11" ht="15">
      <c r="B931" s="89"/>
      <c r="I931" s="146"/>
      <c r="J931" s="147"/>
      <c r="K931" s="146"/>
    </row>
    <row r="932" spans="2:11" ht="15">
      <c r="B932" s="89"/>
      <c r="I932" s="146"/>
      <c r="J932" s="147"/>
      <c r="K932" s="146"/>
    </row>
    <row r="933" spans="2:11" ht="15">
      <c r="B933" s="89"/>
      <c r="I933" s="146"/>
      <c r="J933" s="147"/>
      <c r="K933" s="146"/>
    </row>
    <row r="934" spans="2:11" ht="15">
      <c r="B934" s="89"/>
      <c r="I934" s="146"/>
      <c r="J934" s="147"/>
      <c r="K934" s="146"/>
    </row>
    <row r="935" spans="2:11" ht="15">
      <c r="B935" s="89"/>
      <c r="I935" s="146"/>
      <c r="J935" s="147"/>
      <c r="K935" s="146"/>
    </row>
    <row r="936" spans="2:11" ht="15">
      <c r="B936" s="89"/>
      <c r="I936" s="146"/>
      <c r="J936" s="147"/>
      <c r="K936" s="146"/>
    </row>
    <row r="937" spans="2:11" ht="15">
      <c r="B937" s="11"/>
      <c r="I937" s="146"/>
      <c r="J937" s="147"/>
      <c r="K937" s="146"/>
    </row>
    <row r="938" spans="2:11" ht="15">
      <c r="B938" s="11"/>
      <c r="I938" s="146"/>
      <c r="J938" s="147"/>
      <c r="K938" s="146"/>
    </row>
    <row r="939" spans="2:11" ht="15">
      <c r="B939" s="11"/>
      <c r="I939" s="146"/>
      <c r="J939" s="147"/>
      <c r="K939" s="146"/>
    </row>
    <row r="940" spans="2:11" ht="15">
      <c r="B940" s="11"/>
      <c r="I940" s="146"/>
      <c r="J940" s="147"/>
      <c r="K940" s="146"/>
    </row>
    <row r="941" ht="15">
      <c r="B941" s="11"/>
    </row>
    <row r="942" ht="15">
      <c r="B942" s="11"/>
    </row>
    <row r="943" ht="15">
      <c r="B943" s="11"/>
    </row>
    <row r="944" ht="15">
      <c r="B944" s="11"/>
    </row>
  </sheetData>
  <sheetProtection/>
  <autoFilter ref="A8:K600"/>
  <mergeCells count="8">
    <mergeCell ref="A1:I1"/>
    <mergeCell ref="A6:K6"/>
    <mergeCell ref="A3:F4"/>
    <mergeCell ref="H4:I4"/>
    <mergeCell ref="H3:I3"/>
    <mergeCell ref="J3:K3"/>
    <mergeCell ref="J4:K4"/>
    <mergeCell ref="J1:K1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LUIGI SARTORI</cp:lastModifiedBy>
  <cp:lastPrinted>2022-10-14T21:37:55Z</cp:lastPrinted>
  <dcterms:created xsi:type="dcterms:W3CDTF">2008-04-15T19:01:38Z</dcterms:created>
  <dcterms:modified xsi:type="dcterms:W3CDTF">2022-10-14T21:56:19Z</dcterms:modified>
  <cp:category/>
  <cp:version/>
  <cp:contentType/>
  <cp:contentStatus/>
</cp:coreProperties>
</file>